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1"/>
  </bookViews>
  <sheets>
    <sheet name=" (計算式あり)" sheetId="1" r:id="rId1"/>
    <sheet name="(計算式なし）" sheetId="2" r:id="rId2"/>
    <sheet name=" (記載例)" sheetId="3" r:id="rId3"/>
  </sheets>
  <definedNames>
    <definedName name="_xlnm.Print_Area" localSheetId="2">' (記載例)'!$A$1:$W$69</definedName>
    <definedName name="_xlnm.Print_Area" localSheetId="0">' (計算式あり)'!$A$1:$W$69</definedName>
    <definedName name="_xlnm.Print_Area" localSheetId="1">'(計算式なし）'!$A$1:$W$68</definedName>
    <definedName name="_xlnm.Print_Titles" localSheetId="2">' (記載例)'!$10:$10</definedName>
    <definedName name="_xlnm.Print_Titles" localSheetId="0">' (計算式あり)'!$10:$10</definedName>
    <definedName name="_xlnm.Print_Titles" localSheetId="1">'(計算式なし）'!$10:$10</definedName>
  </definedNames>
  <calcPr fullCalcOnLoad="1"/>
</workbook>
</file>

<file path=xl/sharedStrings.xml><?xml version="1.0" encoding="utf-8"?>
<sst xmlns="http://schemas.openxmlformats.org/spreadsheetml/2006/main" count="418" uniqueCount="116">
  <si>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</si>
  <si>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</si>
  <si>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</si>
  <si>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</si>
  <si>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</si>
  <si>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</si>
  <si>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</si>
  <si>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</si>
  <si>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</si>
  <si>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</si>
  <si>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</si>
  <si>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</si>
  <si>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</si>
  <si>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</si>
  <si>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</si>
  <si>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</si>
  <si>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</si>
  <si>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</si>
  <si>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</si>
  <si>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</si>
  <si>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</si>
  <si>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</si>
  <si>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</si>
  <si>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</si>
  <si>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</si>
  <si>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</si>
  <si>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</si>
  <si>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</si>
  <si>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</si>
  <si>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</si>
  <si>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</si>
  <si>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</si>
  <si>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</si>
  <si>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</si>
  <si>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</si>
  <si>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</si>
  <si>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</si>
  <si>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</si>
  <si>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</si>
  <si>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</si>
  <si>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平成　　　　年　　　　月　　　　日</t>
  </si>
  <si>
    <t>○○訪問介護事業所</t>
  </si>
  <si>
    <t>○○第２訪問介護事業所</t>
  </si>
  <si>
    <t>　株式会社○○○○</t>
  </si>
  <si>
    <t>通所リハビリテーション</t>
  </si>
  <si>
    <t>　「通所リハビリテーション」を位置づけた居宅サービス計画数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</si>
  <si>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</si>
  <si>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</si>
  <si>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</si>
  <si>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</si>
  <si>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</si>
  <si>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</si>
  <si>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</si>
  <si>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</si>
  <si>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</si>
  <si>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</si>
  <si>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</si>
  <si>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①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</si>
  <si>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</si>
  <si>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</si>
  <si>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</si>
  <si>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</si>
  <si>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</si>
  <si>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</si>
  <si>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</si>
  <si>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</si>
  <si>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平成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</si>
  <si>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</si>
  <si>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</si>
  <si>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</si>
  <si>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</si>
  <si>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</si>
  <si>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☆☆デイサービス</t>
  </si>
  <si>
    <t>　株式会社☆☆☆</t>
  </si>
  <si>
    <t>添付書類</t>
  </si>
  <si>
    <t>正当な理由①：「介護サービス情報の公表」の該当箇所を印刷したもの</t>
  </si>
  <si>
    <t>別紙１</t>
  </si>
  <si>
    <t>代表者名</t>
  </si>
  <si>
    <t>FAX番号</t>
  </si>
  <si>
    <t>通常の事業の実施地域</t>
  </si>
  <si>
    <t>平成　28　年　　3　月　10　日</t>
  </si>
  <si>
    <t>④</t>
  </si>
  <si>
    <t>株式会社○○△△</t>
  </si>
  <si>
    <t>○○△△介護支援センター</t>
  </si>
  <si>
    <t>(1)</t>
  </si>
  <si>
    <r>
      <t xml:space="preserve">該当番号
</t>
    </r>
    <r>
      <rPr>
        <sz val="8"/>
        <rFont val="ＭＳ Ｐゴシック"/>
        <family val="3"/>
      </rPr>
      <t>(①～⑤を記入）</t>
    </r>
  </si>
  <si>
    <t>正当な理由④：「理由書提出一覧表」（理由書の添付は不要です。）</t>
  </si>
  <si>
    <t>正当な理由⑤(2)：「ワムネット」の公表画面を印刷したもの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</si>
  <si>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</si>
  <si>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</si>
  <si>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t>096-328-2347</t>
  </si>
  <si>
    <t>096-327-0855</t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</si>
  <si>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</rPr>
      <t>欄を工夫して記載するか、別の紙に記載し添付してください。</t>
    </r>
  </si>
  <si>
    <t>通所介護等</t>
  </si>
  <si>
    <t>注3</t>
  </si>
  <si>
    <t>注4</t>
  </si>
  <si>
    <t>注5</t>
  </si>
  <si>
    <t>注6</t>
  </si>
  <si>
    <t>注：地域密着型通所介護のサービス分も記入してください。</t>
  </si>
  <si>
    <t>南阿蘇村長　様</t>
  </si>
  <si>
    <t>南阿蘇村長　様</t>
  </si>
  <si>
    <t>阿蘇郡南阿蘇村大字河陽1705-1</t>
  </si>
  <si>
    <t>代表取締役　南阿蘇　□□</t>
  </si>
  <si>
    <t>869-1404</t>
  </si>
  <si>
    <t>南阿蘇　□□</t>
  </si>
  <si>
    <t>南阿蘇村</t>
  </si>
  <si>
    <t>　南阿蘇村河陽□□○－○－○</t>
  </si>
  <si>
    <t>南阿蘇　太郎</t>
  </si>
  <si>
    <t>南阿蘇村河陽□□○－○－○</t>
  </si>
  <si>
    <t>南阿蘇村河陽△△○－○－○</t>
  </si>
  <si>
    <t>管理者　南阿蘇　□□</t>
  </si>
  <si>
    <t>0967-67-2704</t>
  </si>
  <si>
    <t>0967-67-2073</t>
  </si>
  <si>
    <t>高菜　志郎</t>
  </si>
  <si>
    <t>　南阿蘇村白川□□○－○</t>
  </si>
  <si>
    <t>いずれかのサービスの割合が８０％を超えているときは、この届出書を南阿蘇村に提出してください。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</si>
</sst>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33" borderId="72" xfId="0" applyFont="1" applyFill="1" applyBorder="1" applyAlignment="1">
      <alignment vertical="center"/>
    </xf>
    <xf numFmtId="0" fontId="8" fillId="33" borderId="71" xfId="0" applyFont="1" applyFill="1" applyBorder="1" applyAlignment="1">
      <alignment vertical="center"/>
    </xf>
    <xf numFmtId="0" fontId="8" fillId="0" borderId="7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8" fillId="0" borderId="79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8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85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33" borderId="92" xfId="0" applyFont="1" applyFill="1" applyBorder="1" applyAlignment="1">
      <alignment vertical="center"/>
    </xf>
    <xf numFmtId="0" fontId="8" fillId="33" borderId="91" xfId="0" applyFont="1" applyFill="1" applyBorder="1" applyAlignment="1">
      <alignment vertical="center"/>
    </xf>
    <xf numFmtId="0" fontId="6" fillId="0" borderId="93" xfId="0" applyFont="1" applyBorder="1" applyAlignment="1">
      <alignment horizontal="center" vertical="center" textRotation="255"/>
    </xf>
    <xf numFmtId="0" fontId="6" fillId="0" borderId="94" xfId="0" applyFont="1" applyBorder="1" applyAlignment="1">
      <alignment horizontal="center" vertical="center" textRotation="255"/>
    </xf>
    <xf numFmtId="0" fontId="6" fillId="0" borderId="9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78" fontId="13" fillId="33" borderId="37" xfId="0" applyNumberFormat="1" applyFont="1" applyFill="1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10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8" fillId="0" borderId="10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6" fillId="0" borderId="11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8" fillId="33" borderId="112" xfId="0" applyFont="1" applyFill="1" applyBorder="1" applyAlignment="1">
      <alignment vertical="center"/>
    </xf>
    <xf numFmtId="0" fontId="8" fillId="33" borderId="113" xfId="0" applyFont="1" applyFill="1" applyBorder="1" applyAlignment="1">
      <alignment vertical="center"/>
    </xf>
    <xf numFmtId="0" fontId="5" fillId="0" borderId="11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6" fillId="0" borderId="7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6" fillId="0" borderId="91" xfId="0" applyFont="1" applyBorder="1" applyAlignment="1">
      <alignment vertical="center"/>
    </xf>
    <xf numFmtId="0" fontId="6" fillId="33" borderId="92" xfId="0" applyFont="1" applyFill="1" applyBorder="1" applyAlignment="1">
      <alignment vertical="center"/>
    </xf>
    <xf numFmtId="0" fontId="6" fillId="33" borderId="91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33" borderId="112" xfId="0" applyFont="1" applyFill="1" applyBorder="1" applyAlignment="1">
      <alignment vertical="center"/>
    </xf>
    <xf numFmtId="0" fontId="6" fillId="33" borderId="113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6" fillId="33" borderId="71" xfId="0" applyFont="1" applyFill="1" applyBorder="1" applyAlignment="1">
      <alignment vertical="center"/>
    </xf>
    <xf numFmtId="0" fontId="6" fillId="0" borderId="10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6" fillId="0" borderId="116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6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33" borderId="118" xfId="0" applyFont="1" applyFill="1" applyBorder="1" applyAlignment="1">
      <alignment vertical="center"/>
    </xf>
    <xf numFmtId="0" fontId="6" fillId="33" borderId="117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178" fontId="7" fillId="33" borderId="37" xfId="0" applyNumberFormat="1" applyFont="1" applyFill="1" applyBorder="1" applyAlignment="1">
      <alignment horizontal="center" vertical="center"/>
    </xf>
    <xf numFmtId="0" fontId="14" fillId="0" borderId="76" xfId="0" applyFont="1" applyBorder="1" applyAlignment="1">
      <alignment horizontal="left" vertical="center" wrapText="1"/>
    </xf>
    <xf numFmtId="0" fontId="14" fillId="0" borderId="7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8" fillId="0" borderId="13" xfId="0" applyFont="1" applyBorder="1" applyAlignment="1" quotePrefix="1">
      <alignment horizontal="left" vertical="top"/>
    </xf>
    <xf numFmtId="0" fontId="8" fillId="0" borderId="81" xfId="0" applyFont="1" applyBorder="1" applyAlignment="1" quotePrefix="1">
      <alignment horizontal="left" vertical="top"/>
    </xf>
    <xf numFmtId="0" fontId="8" fillId="0" borderId="119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34" borderId="7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00" xfId="0" applyFont="1" applyFill="1" applyBorder="1" applyAlignment="1">
      <alignment horizontal="left" vertical="center"/>
    </xf>
    <xf numFmtId="0" fontId="6" fillId="34" borderId="7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60</xdr:row>
      <xdr:rowOff>0</xdr:rowOff>
    </xdr:from>
    <xdr:to>
      <xdr:col>2</xdr:col>
      <xdr:colOff>228600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8305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428625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8305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43</xdr:row>
      <xdr:rowOff>152400</xdr:rowOff>
    </xdr:from>
    <xdr:to>
      <xdr:col>22</xdr:col>
      <xdr:colOff>247650</xdr:colOff>
      <xdr:row>45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400550" y="11820525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19</xdr:col>
      <xdr:colOff>133350</xdr:colOff>
      <xdr:row>5</xdr:row>
      <xdr:rowOff>257175</xdr:rowOff>
    </xdr:from>
    <xdr:to>
      <xdr:col>22</xdr:col>
      <xdr:colOff>76200</xdr:colOff>
      <xdr:row>8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7762875" y="1685925"/>
          <a:ext cx="714375" cy="714375"/>
        </a:xfrm>
        <a:prstGeom prst="ellipse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76200</xdr:rowOff>
    </xdr:from>
    <xdr:to>
      <xdr:col>22</xdr:col>
      <xdr:colOff>190500</xdr:colOff>
      <xdr:row>9</xdr:row>
      <xdr:rowOff>66675</xdr:rowOff>
    </xdr:to>
    <xdr:sp>
      <xdr:nvSpPr>
        <xdr:cNvPr id="4" name="円/楕円 8"/>
        <xdr:cNvSpPr>
          <a:spLocks/>
        </xdr:cNvSpPr>
      </xdr:nvSpPr>
      <xdr:spPr>
        <a:xfrm>
          <a:off x="7572375" y="1504950"/>
          <a:ext cx="1019175" cy="10382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　　　　　　印</a:t>
          </a:r>
        </a:p>
      </xdr:txBody>
    </xdr:sp>
    <xdr:clientData/>
  </xdr:twoCellAnchor>
  <xdr:twoCellAnchor>
    <xdr:from>
      <xdr:col>7</xdr:col>
      <xdr:colOff>333375</xdr:colOff>
      <xdr:row>14</xdr:row>
      <xdr:rowOff>180975</xdr:rowOff>
    </xdr:from>
    <xdr:to>
      <xdr:col>8</xdr:col>
      <xdr:colOff>342900</xdr:colOff>
      <xdr:row>15</xdr:row>
      <xdr:rowOff>190500</xdr:rowOff>
    </xdr:to>
    <xdr:sp>
      <xdr:nvSpPr>
        <xdr:cNvPr id="5" name="円/楕円 2"/>
        <xdr:cNvSpPr>
          <a:spLocks/>
        </xdr:cNvSpPr>
      </xdr:nvSpPr>
      <xdr:spPr>
        <a:xfrm>
          <a:off x="3600450" y="4086225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view="pageBreakPreview" zoomScale="85" zoomScaleSheetLayoutView="85" zoomScalePageLayoutView="0" workbookViewId="0" topLeftCell="A1">
      <selection activeCell="P31" sqref="P31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76</v>
      </c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8.75" customHeight="1">
      <c r="B5" s="5" t="s">
        <v>99</v>
      </c>
    </row>
    <row r="6" spans="9:22" s="64" customFormat="1" ht="24" customHeight="1">
      <c r="I6" s="65"/>
      <c r="K6" s="65" t="s">
        <v>21</v>
      </c>
      <c r="L6" s="102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02"/>
      <c r="F10" s="203"/>
      <c r="G10" s="203"/>
      <c r="H10" s="203"/>
      <c r="I10" s="203"/>
      <c r="J10" s="203"/>
      <c r="K10" s="204"/>
      <c r="L10" s="205" t="s">
        <v>39</v>
      </c>
      <c r="M10" s="206"/>
      <c r="N10" s="97">
        <v>4</v>
      </c>
      <c r="O10" s="98">
        <v>3</v>
      </c>
      <c r="P10" s="98"/>
      <c r="Q10" s="98"/>
      <c r="R10" s="98"/>
      <c r="S10" s="98"/>
      <c r="T10" s="98"/>
      <c r="U10" s="98"/>
      <c r="V10" s="98"/>
      <c r="W10" s="99"/>
    </row>
    <row r="11" spans="1:23" s="5" customFormat="1" ht="19.5" customHeight="1">
      <c r="A11" s="212" t="s">
        <v>36</v>
      </c>
      <c r="B11" s="213"/>
      <c r="C11" s="213"/>
      <c r="D11" s="214"/>
      <c r="E11" s="89" t="s">
        <v>69</v>
      </c>
      <c r="F11" s="218"/>
      <c r="G11" s="218"/>
      <c r="H11" s="87"/>
      <c r="I11" s="87"/>
      <c r="J11" s="87"/>
      <c r="K11" s="88"/>
      <c r="L11" s="114" t="s">
        <v>16</v>
      </c>
      <c r="M11" s="115"/>
      <c r="N11" s="116"/>
      <c r="O11" s="117"/>
      <c r="P11" s="117"/>
      <c r="Q11" s="117"/>
      <c r="R11" s="117"/>
      <c r="S11" s="117"/>
      <c r="T11" s="117"/>
      <c r="U11" s="117"/>
      <c r="V11" s="117"/>
      <c r="W11" s="118"/>
    </row>
    <row r="12" spans="1:23" s="5" customFormat="1" ht="19.5" customHeight="1">
      <c r="A12" s="215"/>
      <c r="B12" s="216"/>
      <c r="C12" s="216"/>
      <c r="D12" s="217"/>
      <c r="E12" s="219"/>
      <c r="F12" s="220"/>
      <c r="G12" s="220"/>
      <c r="H12" s="220"/>
      <c r="I12" s="220"/>
      <c r="J12" s="220"/>
      <c r="K12" s="221"/>
      <c r="L12" s="119" t="s">
        <v>78</v>
      </c>
      <c r="M12" s="120"/>
      <c r="N12" s="121"/>
      <c r="O12" s="122"/>
      <c r="P12" s="122"/>
      <c r="Q12" s="122"/>
      <c r="R12" s="122"/>
      <c r="S12" s="122"/>
      <c r="T12" s="122"/>
      <c r="U12" s="122"/>
      <c r="V12" s="122"/>
      <c r="W12" s="123"/>
    </row>
    <row r="13" spans="1:23" s="5" customFormat="1" ht="31.5" customHeight="1" thickBot="1">
      <c r="A13" s="19" t="s">
        <v>37</v>
      </c>
      <c r="B13" s="10"/>
      <c r="C13" s="10"/>
      <c r="D13" s="30"/>
      <c r="E13" s="132"/>
      <c r="F13" s="133"/>
      <c r="G13" s="133"/>
      <c r="H13" s="133"/>
      <c r="I13" s="133"/>
      <c r="J13" s="133"/>
      <c r="K13" s="134"/>
      <c r="L13" s="135" t="s">
        <v>79</v>
      </c>
      <c r="M13" s="136"/>
      <c r="N13" s="132"/>
      <c r="O13" s="133"/>
      <c r="P13" s="133"/>
      <c r="Q13" s="133"/>
      <c r="R13" s="133"/>
      <c r="S13" s="133"/>
      <c r="T13" s="133"/>
      <c r="U13" s="133"/>
      <c r="V13" s="133"/>
      <c r="W13" s="189"/>
    </row>
    <row r="14" spans="1:23" s="64" customFormat="1" ht="10.5" customHeight="1" thickBot="1">
      <c r="A14" s="106"/>
      <c r="W14" s="103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222"/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23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94"/>
      <c r="L17" s="94"/>
      <c r="M17" s="94"/>
      <c r="N17" s="210"/>
      <c r="O17" s="211"/>
      <c r="P17" s="210"/>
      <c r="Q17" s="211"/>
      <c r="R17" s="210"/>
      <c r="S17" s="211"/>
      <c r="T17" s="48"/>
      <c r="U17" s="224">
        <f>SUM(K17:S17)</f>
        <v>0</v>
      </c>
      <c r="V17" s="224"/>
      <c r="W17" s="225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/>
      <c r="L18" s="95"/>
      <c r="M18" s="95"/>
      <c r="N18" s="128"/>
      <c r="O18" s="142"/>
      <c r="P18" s="128"/>
      <c r="Q18" s="142"/>
      <c r="R18" s="128"/>
      <c r="S18" s="129"/>
      <c r="T18" s="23" t="s">
        <v>50</v>
      </c>
      <c r="U18" s="130">
        <f>SUM(K18:S18)</f>
        <v>0</v>
      </c>
      <c r="V18" s="130"/>
      <c r="W18" s="131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/>
      <c r="L19" s="96"/>
      <c r="M19" s="96"/>
      <c r="N19" s="168"/>
      <c r="O19" s="169"/>
      <c r="P19" s="168"/>
      <c r="Q19" s="169"/>
      <c r="R19" s="168"/>
      <c r="S19" s="170"/>
      <c r="T19" s="22" t="s">
        <v>51</v>
      </c>
      <c r="U19" s="171">
        <f>SUM(K19:S19)</f>
        <v>0</v>
      </c>
      <c r="V19" s="171"/>
      <c r="W19" s="172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124"/>
      <c r="F20" s="125"/>
      <c r="G20" s="125"/>
      <c r="H20" s="125"/>
      <c r="I20" s="125"/>
      <c r="J20" s="125"/>
      <c r="K20" s="125"/>
      <c r="L20" s="125"/>
      <c r="M20" s="126"/>
      <c r="N20" s="154" t="s">
        <v>77</v>
      </c>
      <c r="O20" s="155"/>
      <c r="P20" s="156"/>
      <c r="Q20" s="124"/>
      <c r="R20" s="125"/>
      <c r="S20" s="125"/>
      <c r="T20" s="125"/>
      <c r="U20" s="125"/>
      <c r="V20" s="125"/>
      <c r="W20" s="127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15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5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37" t="s">
        <v>53</v>
      </c>
      <c r="F22" s="143"/>
      <c r="G22" s="143"/>
      <c r="H22" s="143"/>
      <c r="I22" s="143"/>
      <c r="J22" s="143"/>
      <c r="K22" s="144"/>
      <c r="L22" s="61" t="s">
        <v>54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5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37" t="s">
        <v>53</v>
      </c>
      <c r="F23" s="143"/>
      <c r="G23" s="143"/>
      <c r="H23" s="143"/>
      <c r="I23" s="143"/>
      <c r="J23" s="143"/>
      <c r="K23" s="144"/>
      <c r="L23" s="61" t="s">
        <v>54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37" t="s">
        <v>53</v>
      </c>
      <c r="F24" s="179"/>
      <c r="G24" s="179"/>
      <c r="H24" s="179"/>
      <c r="I24" s="179"/>
      <c r="J24" s="179"/>
      <c r="K24" s="180"/>
      <c r="L24" s="21" t="s">
        <v>54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78" t="e">
        <f>ROUND(U19/U18*100,2)</f>
        <v>#DIV/0!</v>
      </c>
      <c r="R25" s="178"/>
      <c r="S25" s="178"/>
      <c r="T25" s="178"/>
      <c r="U25" s="45"/>
      <c r="V25" s="43" t="s">
        <v>55</v>
      </c>
      <c r="W25" s="10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52.5" customHeight="1" thickBot="1">
      <c r="A27" s="152"/>
      <c r="B27" s="137" t="s">
        <v>85</v>
      </c>
      <c r="C27" s="138"/>
      <c r="D27" s="105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  <c r="Y27" s="167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115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94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86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87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95</v>
      </c>
      <c r="B34" s="55" t="s">
        <v>65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96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97</v>
      </c>
      <c r="B36" s="55" t="s">
        <v>89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56"/>
      <c r="K38" s="56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56"/>
      <c r="J39" s="56"/>
      <c r="K39" s="56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50" t="s">
        <v>93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95"/>
      <c r="L40" s="95"/>
      <c r="M40" s="95"/>
      <c r="N40" s="128"/>
      <c r="O40" s="142"/>
      <c r="P40" s="128"/>
      <c r="Q40" s="142"/>
      <c r="R40" s="128"/>
      <c r="S40" s="129"/>
      <c r="T40" s="23" t="s">
        <v>50</v>
      </c>
      <c r="U40" s="130">
        <f>SUM(K40:S40)</f>
        <v>0</v>
      </c>
      <c r="V40" s="130"/>
      <c r="W40" s="131"/>
      <c r="Y40" s="167">
        <v>5</v>
      </c>
    </row>
    <row r="41" spans="1:25" s="5" customFormat="1" ht="18" customHeight="1" thickBot="1">
      <c r="A41" s="151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96"/>
      <c r="L41" s="96"/>
      <c r="M41" s="96"/>
      <c r="N41" s="168"/>
      <c r="O41" s="169"/>
      <c r="P41" s="168"/>
      <c r="Q41" s="169"/>
      <c r="R41" s="168"/>
      <c r="S41" s="170"/>
      <c r="T41" s="22" t="s">
        <v>51</v>
      </c>
      <c r="U41" s="171">
        <f>SUM(K41:S41)</f>
        <v>0</v>
      </c>
      <c r="V41" s="171"/>
      <c r="W41" s="172"/>
      <c r="Y41" s="167"/>
    </row>
    <row r="42" spans="1:25" s="5" customFormat="1" ht="18" customHeight="1">
      <c r="A42" s="151"/>
      <c r="B42" s="173" t="s">
        <v>23</v>
      </c>
      <c r="C42" s="154" t="s">
        <v>58</v>
      </c>
      <c r="D42" s="156"/>
      <c r="E42" s="124"/>
      <c r="F42" s="125"/>
      <c r="G42" s="125"/>
      <c r="H42" s="125"/>
      <c r="I42" s="125"/>
      <c r="J42" s="125"/>
      <c r="K42" s="125"/>
      <c r="L42" s="125"/>
      <c r="M42" s="126"/>
      <c r="N42" s="154" t="s">
        <v>77</v>
      </c>
      <c r="O42" s="155"/>
      <c r="P42" s="156"/>
      <c r="Q42" s="124"/>
      <c r="R42" s="125"/>
      <c r="S42" s="125"/>
      <c r="T42" s="125"/>
      <c r="U42" s="125"/>
      <c r="V42" s="125"/>
      <c r="W42" s="127"/>
      <c r="Y42" s="167"/>
    </row>
    <row r="43" spans="1:25" s="5" customFormat="1" ht="18" customHeight="1">
      <c r="A43" s="151"/>
      <c r="B43" s="174"/>
      <c r="C43" s="176" t="s">
        <v>52</v>
      </c>
      <c r="D43" s="177"/>
      <c r="E43" s="15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5"/>
      <c r="Y43" s="167"/>
    </row>
    <row r="44" spans="1:25" s="5" customFormat="1" ht="18" customHeight="1">
      <c r="A44" s="151"/>
      <c r="B44" s="174"/>
      <c r="C44" s="176" t="s">
        <v>59</v>
      </c>
      <c r="D44" s="177"/>
      <c r="E44" s="37" t="s">
        <v>53</v>
      </c>
      <c r="F44" s="143"/>
      <c r="G44" s="143"/>
      <c r="H44" s="143"/>
      <c r="I44" s="143"/>
      <c r="J44" s="143"/>
      <c r="K44" s="144"/>
      <c r="L44" s="61" t="s">
        <v>54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5"/>
      <c r="Y44" s="167"/>
    </row>
    <row r="45" spans="1:25" s="5" customFormat="1" ht="18" customHeight="1">
      <c r="A45" s="151"/>
      <c r="B45" s="174"/>
      <c r="C45" s="176" t="s">
        <v>60</v>
      </c>
      <c r="D45" s="177"/>
      <c r="E45" s="37" t="s">
        <v>53</v>
      </c>
      <c r="F45" s="143"/>
      <c r="G45" s="143"/>
      <c r="H45" s="143"/>
      <c r="I45" s="143"/>
      <c r="J45" s="143"/>
      <c r="K45" s="144"/>
      <c r="L45" s="61" t="s">
        <v>54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5"/>
      <c r="Y45" s="167"/>
    </row>
    <row r="46" spans="1:25" s="5" customFormat="1" ht="18" customHeight="1" thickBot="1">
      <c r="A46" s="151"/>
      <c r="B46" s="174"/>
      <c r="C46" s="157" t="s">
        <v>46</v>
      </c>
      <c r="D46" s="158"/>
      <c r="E46" s="37" t="s">
        <v>53</v>
      </c>
      <c r="F46" s="179"/>
      <c r="G46" s="179"/>
      <c r="H46" s="179"/>
      <c r="I46" s="179"/>
      <c r="J46" s="179"/>
      <c r="K46" s="180"/>
      <c r="L46" s="21" t="s">
        <v>54</v>
      </c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9"/>
      <c r="Y46" s="167"/>
    </row>
    <row r="47" spans="1:25" s="5" customFormat="1" ht="18" customHeight="1" thickBot="1" thickTop="1">
      <c r="A47" s="151"/>
      <c r="B47" s="175"/>
      <c r="C47" s="159" t="s">
        <v>26</v>
      </c>
      <c r="D47" s="160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178" t="e">
        <f>ROUND(U41/U40*100,2)</f>
        <v>#DIV/0!</v>
      </c>
      <c r="R47" s="178"/>
      <c r="S47" s="178"/>
      <c r="T47" s="178"/>
      <c r="U47" s="45"/>
      <c r="V47" s="43" t="s">
        <v>55</v>
      </c>
      <c r="W47" s="104"/>
      <c r="Y47" s="167"/>
    </row>
    <row r="48" spans="1:25" s="5" customFormat="1" ht="22.5" customHeight="1">
      <c r="A48" s="151"/>
      <c r="B48" s="161" t="s">
        <v>24</v>
      </c>
      <c r="C48" s="162"/>
      <c r="D48" s="163"/>
      <c r="E48" s="164" t="s">
        <v>61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Y48" s="167"/>
    </row>
    <row r="49" spans="1:25" s="5" customFormat="1" ht="42.75" customHeight="1" thickBot="1">
      <c r="A49" s="151"/>
      <c r="B49" s="137" t="s">
        <v>85</v>
      </c>
      <c r="C49" s="138"/>
      <c r="D49" s="105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1"/>
      <c r="Y49" s="167"/>
    </row>
    <row r="50" spans="1:25" s="5" customFormat="1" ht="42.75" customHeight="1" thickBot="1">
      <c r="A50" s="113"/>
      <c r="B50" s="226" t="s">
        <v>98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8"/>
      <c r="Y50" s="77"/>
    </row>
    <row r="51" spans="1:25" s="5" customFormat="1" ht="18" customHeight="1">
      <c r="A51" s="150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95"/>
      <c r="L51" s="95"/>
      <c r="M51" s="95"/>
      <c r="N51" s="128"/>
      <c r="O51" s="142"/>
      <c r="P51" s="128"/>
      <c r="Q51" s="142"/>
      <c r="R51" s="128"/>
      <c r="S51" s="129"/>
      <c r="T51" s="23" t="s">
        <v>50</v>
      </c>
      <c r="U51" s="130">
        <f>SUM(K51:S51)</f>
        <v>0</v>
      </c>
      <c r="V51" s="130"/>
      <c r="W51" s="131"/>
      <c r="Y51" s="167">
        <v>10</v>
      </c>
    </row>
    <row r="52" spans="1:25" s="5" customFormat="1" ht="18" customHeight="1" thickBot="1">
      <c r="A52" s="151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96"/>
      <c r="L52" s="96"/>
      <c r="M52" s="96"/>
      <c r="N52" s="168"/>
      <c r="O52" s="169"/>
      <c r="P52" s="168"/>
      <c r="Q52" s="169"/>
      <c r="R52" s="168"/>
      <c r="S52" s="170"/>
      <c r="T52" s="22" t="s">
        <v>51</v>
      </c>
      <c r="U52" s="171">
        <f>SUM(K52:S52)</f>
        <v>0</v>
      </c>
      <c r="V52" s="171"/>
      <c r="W52" s="172"/>
      <c r="Y52" s="167"/>
    </row>
    <row r="53" spans="1:25" s="5" customFormat="1" ht="18" customHeight="1">
      <c r="A53" s="151"/>
      <c r="B53" s="173" t="s">
        <v>23</v>
      </c>
      <c r="C53" s="154" t="s">
        <v>58</v>
      </c>
      <c r="D53" s="156"/>
      <c r="E53" s="124"/>
      <c r="F53" s="125"/>
      <c r="G53" s="125"/>
      <c r="H53" s="125"/>
      <c r="I53" s="125"/>
      <c r="J53" s="125"/>
      <c r="K53" s="125"/>
      <c r="L53" s="125"/>
      <c r="M53" s="126"/>
      <c r="N53" s="154" t="s">
        <v>77</v>
      </c>
      <c r="O53" s="155"/>
      <c r="P53" s="156"/>
      <c r="Q53" s="124"/>
      <c r="R53" s="125"/>
      <c r="S53" s="125"/>
      <c r="T53" s="125"/>
      <c r="U53" s="125"/>
      <c r="V53" s="125"/>
      <c r="W53" s="127"/>
      <c r="Y53" s="167"/>
    </row>
    <row r="54" spans="1:25" s="5" customFormat="1" ht="18" customHeight="1">
      <c r="A54" s="151"/>
      <c r="B54" s="174"/>
      <c r="C54" s="176" t="s">
        <v>52</v>
      </c>
      <c r="D54" s="177"/>
      <c r="E54" s="15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5"/>
      <c r="Y54" s="167"/>
    </row>
    <row r="55" spans="1:25" s="5" customFormat="1" ht="18" customHeight="1">
      <c r="A55" s="151"/>
      <c r="B55" s="174"/>
      <c r="C55" s="176" t="s">
        <v>59</v>
      </c>
      <c r="D55" s="177"/>
      <c r="E55" s="37" t="s">
        <v>53</v>
      </c>
      <c r="F55" s="143"/>
      <c r="G55" s="143"/>
      <c r="H55" s="143"/>
      <c r="I55" s="143"/>
      <c r="J55" s="143"/>
      <c r="K55" s="144"/>
      <c r="L55" s="61" t="s">
        <v>54</v>
      </c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5"/>
      <c r="Y55" s="167"/>
    </row>
    <row r="56" spans="1:25" s="5" customFormat="1" ht="18" customHeight="1">
      <c r="A56" s="151"/>
      <c r="B56" s="174"/>
      <c r="C56" s="176" t="s">
        <v>60</v>
      </c>
      <c r="D56" s="177"/>
      <c r="E56" s="37" t="s">
        <v>53</v>
      </c>
      <c r="F56" s="143"/>
      <c r="G56" s="143"/>
      <c r="H56" s="143"/>
      <c r="I56" s="143"/>
      <c r="J56" s="143"/>
      <c r="K56" s="144"/>
      <c r="L56" s="61" t="s">
        <v>54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5"/>
      <c r="Y56" s="167"/>
    </row>
    <row r="57" spans="1:25" s="5" customFormat="1" ht="18" customHeight="1" thickBot="1">
      <c r="A57" s="151"/>
      <c r="B57" s="174"/>
      <c r="C57" s="157" t="s">
        <v>46</v>
      </c>
      <c r="D57" s="158"/>
      <c r="E57" s="37" t="s">
        <v>53</v>
      </c>
      <c r="F57" s="146"/>
      <c r="G57" s="146"/>
      <c r="H57" s="146"/>
      <c r="I57" s="146"/>
      <c r="J57" s="146"/>
      <c r="K57" s="147"/>
      <c r="L57" s="21" t="s">
        <v>54</v>
      </c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9"/>
      <c r="Y57" s="167"/>
    </row>
    <row r="58" spans="1:25" s="5" customFormat="1" ht="18" customHeight="1" thickBot="1" thickTop="1">
      <c r="A58" s="151"/>
      <c r="B58" s="175"/>
      <c r="C58" s="159" t="s">
        <v>26</v>
      </c>
      <c r="D58" s="160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178" t="e">
        <f>ROUND(U52/U51*100,2)</f>
        <v>#DIV/0!</v>
      </c>
      <c r="R58" s="178"/>
      <c r="S58" s="178"/>
      <c r="T58" s="178"/>
      <c r="U58" s="45"/>
      <c r="V58" s="43" t="s">
        <v>55</v>
      </c>
      <c r="W58" s="104"/>
      <c r="Y58" s="167"/>
    </row>
    <row r="59" spans="1:25" s="5" customFormat="1" ht="22.5" customHeight="1">
      <c r="A59" s="151"/>
      <c r="B59" s="161" t="s">
        <v>24</v>
      </c>
      <c r="C59" s="162"/>
      <c r="D59" s="163"/>
      <c r="E59" s="164" t="s">
        <v>61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Y59" s="167"/>
    </row>
    <row r="60" spans="1:25" s="5" customFormat="1" ht="42.75" customHeight="1" thickBot="1">
      <c r="A60" s="152"/>
      <c r="B60" s="137" t="s">
        <v>85</v>
      </c>
      <c r="C60" s="138"/>
      <c r="D60" s="105"/>
      <c r="E60" s="139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1"/>
      <c r="Y60" s="167"/>
    </row>
  </sheetData>
  <sheetProtection/>
  <mergeCells count="126">
    <mergeCell ref="Q25:T25"/>
    <mergeCell ref="M46:W46"/>
    <mergeCell ref="M55:W55"/>
    <mergeCell ref="Q58:T58"/>
    <mergeCell ref="B50:W50"/>
    <mergeCell ref="N20:P20"/>
    <mergeCell ref="C25:D25"/>
    <mergeCell ref="E26:W26"/>
    <mergeCell ref="B27:C27"/>
    <mergeCell ref="E27:W27"/>
    <mergeCell ref="R17:S17"/>
    <mergeCell ref="F24:K24"/>
    <mergeCell ref="M22:W22"/>
    <mergeCell ref="M24:W24"/>
    <mergeCell ref="U17:W17"/>
    <mergeCell ref="U18:W18"/>
    <mergeCell ref="U19:W19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N13:W13"/>
    <mergeCell ref="A15:C16"/>
    <mergeCell ref="D15:D16"/>
    <mergeCell ref="N15:O15"/>
    <mergeCell ref="P15:Q15"/>
    <mergeCell ref="G15:I1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B20:B25"/>
    <mergeCell ref="C20:D20"/>
    <mergeCell ref="C21:D21"/>
    <mergeCell ref="C22:D22"/>
    <mergeCell ref="C23:D23"/>
    <mergeCell ref="C24:D24"/>
    <mergeCell ref="C46:D46"/>
    <mergeCell ref="C47:D47"/>
    <mergeCell ref="F46:K46"/>
    <mergeCell ref="C42:D42"/>
    <mergeCell ref="C43:D43"/>
    <mergeCell ref="C44:D44"/>
    <mergeCell ref="C45:D45"/>
    <mergeCell ref="A40:A49"/>
    <mergeCell ref="N40:O40"/>
    <mergeCell ref="B48:D48"/>
    <mergeCell ref="E48:W48"/>
    <mergeCell ref="B49:C49"/>
    <mergeCell ref="E49:W49"/>
    <mergeCell ref="F45:K45"/>
    <mergeCell ref="M45:W45"/>
    <mergeCell ref="Q47:T47"/>
    <mergeCell ref="P40:Q40"/>
    <mergeCell ref="Y40:Y49"/>
    <mergeCell ref="N41:O41"/>
    <mergeCell ref="P41:Q41"/>
    <mergeCell ref="R41:S41"/>
    <mergeCell ref="U41:W41"/>
    <mergeCell ref="B42:B47"/>
    <mergeCell ref="E43:W43"/>
    <mergeCell ref="F44:K44"/>
    <mergeCell ref="M44:W44"/>
    <mergeCell ref="N42:P42"/>
    <mergeCell ref="Y51:Y60"/>
    <mergeCell ref="N52:O52"/>
    <mergeCell ref="P52:Q52"/>
    <mergeCell ref="R52:S52"/>
    <mergeCell ref="U52:W52"/>
    <mergeCell ref="B53:B58"/>
    <mergeCell ref="C53:D53"/>
    <mergeCell ref="C54:D54"/>
    <mergeCell ref="C55:D55"/>
    <mergeCell ref="C56:D56"/>
    <mergeCell ref="A51:A60"/>
    <mergeCell ref="E53:M53"/>
    <mergeCell ref="Q53:W53"/>
    <mergeCell ref="E54:W54"/>
    <mergeCell ref="F55:K55"/>
    <mergeCell ref="N53:P53"/>
    <mergeCell ref="C57:D57"/>
    <mergeCell ref="C58:D58"/>
    <mergeCell ref="B59:D59"/>
    <mergeCell ref="E59:W59"/>
    <mergeCell ref="B60:C60"/>
    <mergeCell ref="E60:W60"/>
    <mergeCell ref="N51:O51"/>
    <mergeCell ref="P51:Q51"/>
    <mergeCell ref="R51:S51"/>
    <mergeCell ref="U51:W51"/>
    <mergeCell ref="F56:K56"/>
    <mergeCell ref="M56:W56"/>
    <mergeCell ref="F57:K57"/>
    <mergeCell ref="M57:W57"/>
    <mergeCell ref="L11:M11"/>
    <mergeCell ref="N11:W11"/>
    <mergeCell ref="L12:M12"/>
    <mergeCell ref="N12:W12"/>
    <mergeCell ref="E42:M42"/>
    <mergeCell ref="Q42:W42"/>
    <mergeCell ref="R40:S40"/>
    <mergeCell ref="U40:W40"/>
    <mergeCell ref="E13:K13"/>
    <mergeCell ref="L13:M13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tabSelected="1" view="pageBreakPreview" zoomScaleSheetLayoutView="100" zoomScalePageLayoutView="0" workbookViewId="0" topLeftCell="A27">
      <selection activeCell="O35" sqref="O35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76</v>
      </c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8.75" customHeight="1">
      <c r="B5" s="5" t="s">
        <v>99</v>
      </c>
    </row>
    <row r="6" spans="9:13" s="64" customFormat="1" ht="24" customHeight="1">
      <c r="I6" s="65"/>
      <c r="K6" s="65" t="s">
        <v>21</v>
      </c>
      <c r="L6" s="67"/>
      <c r="M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48"/>
      <c r="F10" s="249"/>
      <c r="G10" s="249"/>
      <c r="H10" s="249"/>
      <c r="I10" s="249"/>
      <c r="J10" s="249"/>
      <c r="K10" s="250"/>
      <c r="L10" s="205" t="s">
        <v>39</v>
      </c>
      <c r="M10" s="206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212" t="s">
        <v>36</v>
      </c>
      <c r="B11" s="213"/>
      <c r="C11" s="213"/>
      <c r="D11" s="214"/>
      <c r="E11" s="89" t="s">
        <v>69</v>
      </c>
      <c r="F11" s="218"/>
      <c r="G11" s="218"/>
      <c r="H11" s="87"/>
      <c r="I11" s="87"/>
      <c r="J11" s="87"/>
      <c r="K11" s="88"/>
      <c r="L11" s="114" t="s">
        <v>16</v>
      </c>
      <c r="M11" s="115"/>
      <c r="N11" s="116"/>
      <c r="O11" s="117"/>
      <c r="P11" s="117"/>
      <c r="Q11" s="117"/>
      <c r="R11" s="117"/>
      <c r="S11" s="117"/>
      <c r="T11" s="117"/>
      <c r="U11" s="117"/>
      <c r="V11" s="117"/>
      <c r="W11" s="118"/>
    </row>
    <row r="12" spans="1:23" s="5" customFormat="1" ht="19.5" customHeight="1">
      <c r="A12" s="215"/>
      <c r="B12" s="216"/>
      <c r="C12" s="216"/>
      <c r="D12" s="217"/>
      <c r="E12" s="256"/>
      <c r="F12" s="216"/>
      <c r="G12" s="216"/>
      <c r="H12" s="216"/>
      <c r="I12" s="216"/>
      <c r="J12" s="216"/>
      <c r="K12" s="217"/>
      <c r="L12" s="119" t="s">
        <v>78</v>
      </c>
      <c r="M12" s="120"/>
      <c r="N12" s="121"/>
      <c r="O12" s="122"/>
      <c r="P12" s="122"/>
      <c r="Q12" s="122"/>
      <c r="R12" s="122"/>
      <c r="S12" s="122"/>
      <c r="T12" s="122"/>
      <c r="U12" s="122"/>
      <c r="V12" s="122"/>
      <c r="W12" s="123"/>
    </row>
    <row r="13" spans="1:23" s="5" customFormat="1" ht="31.5" customHeight="1" thickBot="1">
      <c r="A13" s="19" t="s">
        <v>37</v>
      </c>
      <c r="B13" s="10"/>
      <c r="C13" s="10"/>
      <c r="D13" s="30"/>
      <c r="E13" s="257"/>
      <c r="F13" s="258"/>
      <c r="G13" s="258"/>
      <c r="H13" s="258"/>
      <c r="I13" s="258"/>
      <c r="J13" s="258"/>
      <c r="K13" s="259"/>
      <c r="L13" s="135" t="s">
        <v>79</v>
      </c>
      <c r="M13" s="136"/>
      <c r="N13" s="132"/>
      <c r="O13" s="133"/>
      <c r="P13" s="133"/>
      <c r="Q13" s="133"/>
      <c r="R13" s="133"/>
      <c r="S13" s="133"/>
      <c r="T13" s="133"/>
      <c r="U13" s="133"/>
      <c r="V13" s="133"/>
      <c r="W13" s="189"/>
    </row>
    <row r="14" s="64" customFormat="1" ht="10.5" customHeight="1" thickBot="1">
      <c r="A14" s="106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182"/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00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25"/>
      <c r="L17" s="25"/>
      <c r="M17" s="25"/>
      <c r="N17" s="241"/>
      <c r="O17" s="242"/>
      <c r="P17" s="241"/>
      <c r="Q17" s="242"/>
      <c r="R17" s="241"/>
      <c r="S17" s="242"/>
      <c r="T17" s="48"/>
      <c r="U17" s="243"/>
      <c r="V17" s="243"/>
      <c r="W17" s="244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32"/>
      <c r="O18" s="233"/>
      <c r="P18" s="232"/>
      <c r="Q18" s="233"/>
      <c r="R18" s="232"/>
      <c r="S18" s="245"/>
      <c r="T18" s="23" t="s">
        <v>50</v>
      </c>
      <c r="U18" s="246"/>
      <c r="V18" s="246"/>
      <c r="W18" s="247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34"/>
      <c r="O19" s="235"/>
      <c r="P19" s="234"/>
      <c r="Q19" s="235"/>
      <c r="R19" s="234"/>
      <c r="S19" s="238"/>
      <c r="T19" s="22" t="s">
        <v>51</v>
      </c>
      <c r="U19" s="239"/>
      <c r="V19" s="239"/>
      <c r="W19" s="240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266"/>
      <c r="F20" s="267"/>
      <c r="G20" s="267"/>
      <c r="H20" s="267"/>
      <c r="I20" s="267"/>
      <c r="J20" s="267"/>
      <c r="K20" s="267"/>
      <c r="L20" s="267"/>
      <c r="M20" s="268"/>
      <c r="N20" s="154" t="s">
        <v>77</v>
      </c>
      <c r="O20" s="155"/>
      <c r="P20" s="156"/>
      <c r="Q20" s="266"/>
      <c r="R20" s="267"/>
      <c r="S20" s="267"/>
      <c r="T20" s="267"/>
      <c r="U20" s="267"/>
      <c r="V20" s="267"/>
      <c r="W20" s="269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262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4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37" t="s">
        <v>53</v>
      </c>
      <c r="F22" s="263"/>
      <c r="G22" s="263"/>
      <c r="H22" s="263"/>
      <c r="I22" s="263"/>
      <c r="J22" s="263"/>
      <c r="K22" s="265"/>
      <c r="L22" s="61" t="s">
        <v>54</v>
      </c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4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37" t="s">
        <v>53</v>
      </c>
      <c r="F23" s="143"/>
      <c r="G23" s="143"/>
      <c r="H23" s="143"/>
      <c r="I23" s="143"/>
      <c r="J23" s="143"/>
      <c r="K23" s="144"/>
      <c r="L23" s="61" t="s">
        <v>54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37" t="s">
        <v>53</v>
      </c>
      <c r="F24" s="251"/>
      <c r="G24" s="251"/>
      <c r="H24" s="251"/>
      <c r="I24" s="251"/>
      <c r="J24" s="251"/>
      <c r="K24" s="252"/>
      <c r="L24" s="21" t="s">
        <v>54</v>
      </c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7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53"/>
      <c r="R25" s="253"/>
      <c r="S25" s="253"/>
      <c r="T25" s="253"/>
      <c r="U25" s="45"/>
      <c r="V25" s="43" t="s">
        <v>55</v>
      </c>
      <c r="W25" s="10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52.5" customHeight="1" thickBot="1">
      <c r="A27" s="152"/>
      <c r="B27" s="137" t="s">
        <v>85</v>
      </c>
      <c r="C27" s="138"/>
      <c r="D27" s="105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Y27" s="167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115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94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86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87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95</v>
      </c>
      <c r="B34" s="55" t="s">
        <v>65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96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97</v>
      </c>
      <c r="B36" s="55" t="s">
        <v>89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65"/>
      <c r="K38" s="65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65"/>
      <c r="J39" s="65"/>
      <c r="K39" s="65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50" t="s">
        <v>93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28"/>
      <c r="L40" s="28"/>
      <c r="M40" s="28"/>
      <c r="N40" s="232"/>
      <c r="O40" s="233"/>
      <c r="P40" s="232"/>
      <c r="Q40" s="233"/>
      <c r="R40" s="254"/>
      <c r="S40" s="255"/>
      <c r="T40" s="58" t="s">
        <v>50</v>
      </c>
      <c r="U40" s="260"/>
      <c r="V40" s="260"/>
      <c r="W40" s="261"/>
      <c r="Y40" s="167">
        <v>5</v>
      </c>
    </row>
    <row r="41" spans="1:25" s="5" customFormat="1" ht="18" customHeight="1" thickBot="1">
      <c r="A41" s="151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16"/>
      <c r="L41" s="16"/>
      <c r="M41" s="16"/>
      <c r="N41" s="234"/>
      <c r="O41" s="235"/>
      <c r="P41" s="234"/>
      <c r="Q41" s="235"/>
      <c r="R41" s="234"/>
      <c r="S41" s="238"/>
      <c r="T41" s="22" t="s">
        <v>51</v>
      </c>
      <c r="U41" s="239"/>
      <c r="V41" s="239"/>
      <c r="W41" s="240"/>
      <c r="Y41" s="167"/>
    </row>
    <row r="42" spans="1:25" s="5" customFormat="1" ht="18" customHeight="1">
      <c r="A42" s="151"/>
      <c r="B42" s="173" t="s">
        <v>23</v>
      </c>
      <c r="C42" s="154" t="s">
        <v>58</v>
      </c>
      <c r="D42" s="156"/>
      <c r="E42" s="266"/>
      <c r="F42" s="267"/>
      <c r="G42" s="267"/>
      <c r="H42" s="267"/>
      <c r="I42" s="267"/>
      <c r="J42" s="267"/>
      <c r="K42" s="267"/>
      <c r="L42" s="267"/>
      <c r="M42" s="268"/>
      <c r="N42" s="154" t="s">
        <v>77</v>
      </c>
      <c r="O42" s="155"/>
      <c r="P42" s="156"/>
      <c r="Q42" s="266"/>
      <c r="R42" s="267"/>
      <c r="S42" s="267"/>
      <c r="T42" s="267"/>
      <c r="U42" s="267"/>
      <c r="V42" s="267"/>
      <c r="W42" s="269"/>
      <c r="Y42" s="167"/>
    </row>
    <row r="43" spans="1:25" s="5" customFormat="1" ht="18" customHeight="1">
      <c r="A43" s="151"/>
      <c r="B43" s="174"/>
      <c r="C43" s="176" t="s">
        <v>52</v>
      </c>
      <c r="D43" s="177"/>
      <c r="E43" s="262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4"/>
      <c r="Y43" s="167"/>
    </row>
    <row r="44" spans="1:25" s="5" customFormat="1" ht="18" customHeight="1">
      <c r="A44" s="151"/>
      <c r="B44" s="174"/>
      <c r="C44" s="176" t="s">
        <v>59</v>
      </c>
      <c r="D44" s="177"/>
      <c r="E44" s="37" t="s">
        <v>53</v>
      </c>
      <c r="F44" s="263"/>
      <c r="G44" s="263"/>
      <c r="H44" s="263"/>
      <c r="I44" s="263"/>
      <c r="J44" s="263"/>
      <c r="K44" s="265"/>
      <c r="L44" s="61" t="s">
        <v>54</v>
      </c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4"/>
      <c r="Y44" s="167"/>
    </row>
    <row r="45" spans="1:25" s="5" customFormat="1" ht="18" customHeight="1">
      <c r="A45" s="151"/>
      <c r="B45" s="174"/>
      <c r="C45" s="176" t="s">
        <v>60</v>
      </c>
      <c r="D45" s="177"/>
      <c r="E45" s="37" t="s">
        <v>53</v>
      </c>
      <c r="F45" s="143"/>
      <c r="G45" s="143"/>
      <c r="H45" s="143"/>
      <c r="I45" s="143"/>
      <c r="J45" s="143"/>
      <c r="K45" s="144"/>
      <c r="L45" s="61" t="s">
        <v>54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5"/>
      <c r="Y45" s="167"/>
    </row>
    <row r="46" spans="1:25" s="5" customFormat="1" ht="18" customHeight="1" thickBot="1">
      <c r="A46" s="151"/>
      <c r="B46" s="174"/>
      <c r="C46" s="157" t="s">
        <v>46</v>
      </c>
      <c r="D46" s="158"/>
      <c r="E46" s="37" t="s">
        <v>53</v>
      </c>
      <c r="F46" s="251"/>
      <c r="G46" s="251"/>
      <c r="H46" s="251"/>
      <c r="I46" s="251"/>
      <c r="J46" s="251"/>
      <c r="K46" s="252"/>
      <c r="L46" s="21" t="s">
        <v>54</v>
      </c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7"/>
      <c r="Y46" s="167"/>
    </row>
    <row r="47" spans="1:25" s="5" customFormat="1" ht="18" customHeight="1" thickBot="1" thickTop="1">
      <c r="A47" s="151"/>
      <c r="B47" s="175"/>
      <c r="C47" s="159" t="s">
        <v>26</v>
      </c>
      <c r="D47" s="160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253"/>
      <c r="R47" s="253"/>
      <c r="S47" s="253"/>
      <c r="T47" s="253"/>
      <c r="U47" s="45"/>
      <c r="V47" s="43" t="s">
        <v>55</v>
      </c>
      <c r="W47" s="104"/>
      <c r="Y47" s="167"/>
    </row>
    <row r="48" spans="1:25" s="5" customFormat="1" ht="22.5" customHeight="1">
      <c r="A48" s="151"/>
      <c r="B48" s="161" t="s">
        <v>24</v>
      </c>
      <c r="C48" s="162"/>
      <c r="D48" s="163"/>
      <c r="E48" s="164" t="s">
        <v>61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Y48" s="167"/>
    </row>
    <row r="49" spans="1:25" s="5" customFormat="1" ht="42.75" customHeight="1" thickBot="1">
      <c r="A49" s="151"/>
      <c r="B49" s="137" t="s">
        <v>85</v>
      </c>
      <c r="C49" s="138"/>
      <c r="D49" s="105"/>
      <c r="E49" s="229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1"/>
      <c r="Y49" s="167"/>
    </row>
    <row r="50" spans="1:25" s="5" customFormat="1" ht="18" customHeight="1" hidden="1">
      <c r="A50" s="112" t="s">
        <v>44</v>
      </c>
      <c r="B50" s="60" t="s">
        <v>45</v>
      </c>
      <c r="C50" s="7"/>
      <c r="D50" s="6"/>
      <c r="E50" s="6"/>
      <c r="F50" s="6"/>
      <c r="G50" s="6"/>
      <c r="H50" s="6"/>
      <c r="I50" s="6"/>
      <c r="J50" s="27"/>
      <c r="K50" s="28"/>
      <c r="L50" s="28"/>
      <c r="M50" s="28"/>
      <c r="N50" s="232"/>
      <c r="O50" s="233"/>
      <c r="P50" s="232"/>
      <c r="Q50" s="233"/>
      <c r="R50" s="232"/>
      <c r="S50" s="245"/>
      <c r="T50" s="23" t="s">
        <v>57</v>
      </c>
      <c r="U50" s="246"/>
      <c r="V50" s="246"/>
      <c r="W50" s="247"/>
      <c r="Y50" s="77">
        <v>6</v>
      </c>
    </row>
    <row r="51" spans="1:25" s="5" customFormat="1" ht="18" customHeight="1">
      <c r="A51" s="150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28"/>
      <c r="L51" s="28"/>
      <c r="M51" s="28"/>
      <c r="N51" s="232"/>
      <c r="O51" s="233"/>
      <c r="P51" s="232"/>
      <c r="Q51" s="233"/>
      <c r="R51" s="254"/>
      <c r="S51" s="255"/>
      <c r="T51" s="58" t="s">
        <v>50</v>
      </c>
      <c r="U51" s="260"/>
      <c r="V51" s="260"/>
      <c r="W51" s="261"/>
      <c r="Y51" s="167">
        <v>10</v>
      </c>
    </row>
    <row r="52" spans="1:25" s="5" customFormat="1" ht="18" customHeight="1" thickBot="1">
      <c r="A52" s="151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16"/>
      <c r="L52" s="16"/>
      <c r="M52" s="16"/>
      <c r="N52" s="234"/>
      <c r="O52" s="235"/>
      <c r="P52" s="234"/>
      <c r="Q52" s="235"/>
      <c r="R52" s="234"/>
      <c r="S52" s="238"/>
      <c r="T52" s="22" t="s">
        <v>51</v>
      </c>
      <c r="U52" s="239"/>
      <c r="V52" s="239"/>
      <c r="W52" s="240"/>
      <c r="Y52" s="167"/>
    </row>
    <row r="53" spans="1:25" s="5" customFormat="1" ht="18" customHeight="1">
      <c r="A53" s="151"/>
      <c r="B53" s="173" t="s">
        <v>23</v>
      </c>
      <c r="C53" s="154" t="s">
        <v>58</v>
      </c>
      <c r="D53" s="156"/>
      <c r="E53" s="266"/>
      <c r="F53" s="267"/>
      <c r="G53" s="267"/>
      <c r="H53" s="267"/>
      <c r="I53" s="267"/>
      <c r="J53" s="267"/>
      <c r="K53" s="267"/>
      <c r="L53" s="267"/>
      <c r="M53" s="268"/>
      <c r="N53" s="154" t="s">
        <v>77</v>
      </c>
      <c r="O53" s="155"/>
      <c r="P53" s="156"/>
      <c r="Q53" s="266"/>
      <c r="R53" s="267"/>
      <c r="S53" s="267"/>
      <c r="T53" s="267"/>
      <c r="U53" s="267"/>
      <c r="V53" s="267"/>
      <c r="W53" s="269"/>
      <c r="Y53" s="167"/>
    </row>
    <row r="54" spans="1:25" s="5" customFormat="1" ht="18" customHeight="1">
      <c r="A54" s="151"/>
      <c r="B54" s="174"/>
      <c r="C54" s="176" t="s">
        <v>52</v>
      </c>
      <c r="D54" s="177"/>
      <c r="E54" s="262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4"/>
      <c r="Y54" s="167"/>
    </row>
    <row r="55" spans="1:25" s="5" customFormat="1" ht="18" customHeight="1">
      <c r="A55" s="151"/>
      <c r="B55" s="174"/>
      <c r="C55" s="176" t="s">
        <v>59</v>
      </c>
      <c r="D55" s="177"/>
      <c r="E55" s="37" t="s">
        <v>53</v>
      </c>
      <c r="F55" s="263"/>
      <c r="G55" s="263"/>
      <c r="H55" s="263"/>
      <c r="I55" s="263"/>
      <c r="J55" s="263"/>
      <c r="K55" s="265"/>
      <c r="L55" s="61" t="s">
        <v>54</v>
      </c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4"/>
      <c r="Y55" s="167"/>
    </row>
    <row r="56" spans="1:25" s="5" customFormat="1" ht="18" customHeight="1">
      <c r="A56" s="151"/>
      <c r="B56" s="174"/>
      <c r="C56" s="176" t="s">
        <v>60</v>
      </c>
      <c r="D56" s="177"/>
      <c r="E56" s="37" t="s">
        <v>53</v>
      </c>
      <c r="F56" s="143"/>
      <c r="G56" s="143"/>
      <c r="H56" s="143"/>
      <c r="I56" s="143"/>
      <c r="J56" s="143"/>
      <c r="K56" s="144"/>
      <c r="L56" s="61" t="s">
        <v>54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5"/>
      <c r="Y56" s="167"/>
    </row>
    <row r="57" spans="1:25" s="5" customFormat="1" ht="18" customHeight="1" thickBot="1">
      <c r="A57" s="151"/>
      <c r="B57" s="174"/>
      <c r="C57" s="157" t="s">
        <v>46</v>
      </c>
      <c r="D57" s="158"/>
      <c r="E57" s="37" t="s">
        <v>53</v>
      </c>
      <c r="F57" s="251"/>
      <c r="G57" s="251"/>
      <c r="H57" s="251"/>
      <c r="I57" s="251"/>
      <c r="J57" s="251"/>
      <c r="K57" s="252"/>
      <c r="L57" s="21" t="s">
        <v>54</v>
      </c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7"/>
      <c r="Y57" s="167"/>
    </row>
    <row r="58" spans="1:25" s="5" customFormat="1" ht="18" customHeight="1" thickBot="1" thickTop="1">
      <c r="A58" s="151"/>
      <c r="B58" s="175"/>
      <c r="C58" s="159" t="s">
        <v>26</v>
      </c>
      <c r="D58" s="160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253"/>
      <c r="R58" s="253"/>
      <c r="S58" s="253"/>
      <c r="T58" s="253"/>
      <c r="U58" s="45"/>
      <c r="V58" s="43" t="s">
        <v>55</v>
      </c>
      <c r="W58" s="104"/>
      <c r="Y58" s="167"/>
    </row>
    <row r="59" spans="1:25" s="5" customFormat="1" ht="22.5" customHeight="1">
      <c r="A59" s="151"/>
      <c r="B59" s="161" t="s">
        <v>24</v>
      </c>
      <c r="C59" s="162"/>
      <c r="D59" s="163"/>
      <c r="E59" s="164" t="s">
        <v>61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Y59" s="167"/>
    </row>
    <row r="60" spans="1:25" s="5" customFormat="1" ht="42.75" customHeight="1" thickBot="1">
      <c r="A60" s="152"/>
      <c r="B60" s="137" t="s">
        <v>85</v>
      </c>
      <c r="C60" s="138"/>
      <c r="D60" s="105"/>
      <c r="E60" s="229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1"/>
      <c r="Y60" s="167"/>
    </row>
  </sheetData>
  <sheetProtection/>
  <mergeCells count="129">
    <mergeCell ref="U51:W51"/>
    <mergeCell ref="R51:S51"/>
    <mergeCell ref="F57:K57"/>
    <mergeCell ref="M57:W57"/>
    <mergeCell ref="E54:W54"/>
    <mergeCell ref="F55:K55"/>
    <mergeCell ref="M55:W55"/>
    <mergeCell ref="F56:K56"/>
    <mergeCell ref="M56:W56"/>
    <mergeCell ref="Q42:W42"/>
    <mergeCell ref="R41:S41"/>
    <mergeCell ref="E27:W27"/>
    <mergeCell ref="N41:O41"/>
    <mergeCell ref="P41:Q41"/>
    <mergeCell ref="E49:W49"/>
    <mergeCell ref="Q20:W20"/>
    <mergeCell ref="E21:W21"/>
    <mergeCell ref="F22:K22"/>
    <mergeCell ref="M22:W22"/>
    <mergeCell ref="F23:K23"/>
    <mergeCell ref="B27:C27"/>
    <mergeCell ref="M23:W23"/>
    <mergeCell ref="Q25:T25"/>
    <mergeCell ref="B53:B58"/>
    <mergeCell ref="C54:D54"/>
    <mergeCell ref="C57:D57"/>
    <mergeCell ref="C58:D58"/>
    <mergeCell ref="E20:M20"/>
    <mergeCell ref="N20:P20"/>
    <mergeCell ref="E42:M42"/>
    <mergeCell ref="N42:P42"/>
    <mergeCell ref="P50:Q50"/>
    <mergeCell ref="E53:M53"/>
    <mergeCell ref="U50:W50"/>
    <mergeCell ref="C53:D53"/>
    <mergeCell ref="E43:W43"/>
    <mergeCell ref="F44:K44"/>
    <mergeCell ref="M44:W44"/>
    <mergeCell ref="F45:K45"/>
    <mergeCell ref="U52:W52"/>
    <mergeCell ref="N53:P53"/>
    <mergeCell ref="Q53:W53"/>
    <mergeCell ref="R52:S52"/>
    <mergeCell ref="C44:D44"/>
    <mergeCell ref="B48:D48"/>
    <mergeCell ref="C45:D45"/>
    <mergeCell ref="C46:D46"/>
    <mergeCell ref="C47:D47"/>
    <mergeCell ref="B49:C49"/>
    <mergeCell ref="Y51:Y60"/>
    <mergeCell ref="R50:S50"/>
    <mergeCell ref="Y40:Y49"/>
    <mergeCell ref="E48:W48"/>
    <mergeCell ref="U40:W40"/>
    <mergeCell ref="U41:W41"/>
    <mergeCell ref="Q47:T47"/>
    <mergeCell ref="E59:W59"/>
    <mergeCell ref="M45:W45"/>
    <mergeCell ref="F46:K46"/>
    <mergeCell ref="R15:S15"/>
    <mergeCell ref="Q58:T58"/>
    <mergeCell ref="R40:S40"/>
    <mergeCell ref="E12:K12"/>
    <mergeCell ref="E13:K13"/>
    <mergeCell ref="R16:S16"/>
    <mergeCell ref="A17:J17"/>
    <mergeCell ref="N17:O17"/>
    <mergeCell ref="B26:D26"/>
    <mergeCell ref="E26:W26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U19:W19"/>
    <mergeCell ref="B20:B25"/>
    <mergeCell ref="C56:D56"/>
    <mergeCell ref="C20:D20"/>
    <mergeCell ref="C21:D21"/>
    <mergeCell ref="C22:D22"/>
    <mergeCell ref="C23:D23"/>
    <mergeCell ref="P40:Q40"/>
    <mergeCell ref="C24:D24"/>
    <mergeCell ref="C25:D25"/>
    <mergeCell ref="A51:A60"/>
    <mergeCell ref="N51:O51"/>
    <mergeCell ref="N50:O50"/>
    <mergeCell ref="A40:A49"/>
    <mergeCell ref="N40:O40"/>
    <mergeCell ref="B42:B47"/>
    <mergeCell ref="C42:D42"/>
    <mergeCell ref="C43:D43"/>
    <mergeCell ref="N52:O52"/>
    <mergeCell ref="M46:W46"/>
    <mergeCell ref="C55:D55"/>
    <mergeCell ref="B59:D59"/>
    <mergeCell ref="B60:C60"/>
    <mergeCell ref="L12:M12"/>
    <mergeCell ref="N12:W12"/>
    <mergeCell ref="E60:W60"/>
    <mergeCell ref="P51:Q51"/>
    <mergeCell ref="P52:Q52"/>
    <mergeCell ref="P19:Q19"/>
    <mergeCell ref="R19:S19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view="pageBreakPreview" zoomScale="85" zoomScaleSheetLayoutView="85" zoomScalePageLayoutView="0" workbookViewId="0" topLeftCell="A53">
      <selection activeCell="E50" sqref="E50:W50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 t="s">
        <v>76</v>
      </c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80</v>
      </c>
      <c r="Q4" s="66"/>
      <c r="R4" s="66"/>
      <c r="S4" s="66"/>
    </row>
    <row r="5" s="64" customFormat="1" ht="18.75" customHeight="1">
      <c r="B5" s="5" t="s">
        <v>100</v>
      </c>
    </row>
    <row r="6" spans="9:13" s="64" customFormat="1" ht="24" customHeight="1">
      <c r="I6" s="65"/>
      <c r="K6" s="65" t="s">
        <v>21</v>
      </c>
      <c r="L6" s="67"/>
      <c r="M6" s="1" t="s">
        <v>101</v>
      </c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 t="s">
        <v>82</v>
      </c>
    </row>
    <row r="8" spans="5:23" s="64" customFormat="1" ht="24" customHeight="1">
      <c r="E8" s="68"/>
      <c r="F8" s="68"/>
      <c r="G8" s="68"/>
      <c r="H8" s="68"/>
      <c r="K8" s="64" t="s">
        <v>19</v>
      </c>
      <c r="M8" s="1" t="s">
        <v>102</v>
      </c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02" t="s">
        <v>83</v>
      </c>
      <c r="F10" s="203"/>
      <c r="G10" s="203"/>
      <c r="H10" s="203"/>
      <c r="I10" s="203"/>
      <c r="J10" s="203"/>
      <c r="K10" s="204"/>
      <c r="L10" s="205" t="s">
        <v>39</v>
      </c>
      <c r="M10" s="206"/>
      <c r="N10" s="97">
        <v>4</v>
      </c>
      <c r="O10" s="98">
        <v>3</v>
      </c>
      <c r="P10" s="98">
        <v>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9">
        <v>4</v>
      </c>
    </row>
    <row r="11" spans="1:23" s="5" customFormat="1" ht="19.5" customHeight="1">
      <c r="A11" s="212" t="s">
        <v>36</v>
      </c>
      <c r="B11" s="213"/>
      <c r="C11" s="213"/>
      <c r="D11" s="214"/>
      <c r="E11" s="93" t="s">
        <v>69</v>
      </c>
      <c r="F11" s="218" t="s">
        <v>103</v>
      </c>
      <c r="G11" s="218"/>
      <c r="H11" s="87"/>
      <c r="I11" s="87"/>
      <c r="J11" s="87"/>
      <c r="K11" s="88"/>
      <c r="L11" s="114" t="s">
        <v>16</v>
      </c>
      <c r="M11" s="115"/>
      <c r="N11" s="270" t="s">
        <v>90</v>
      </c>
      <c r="O11" s="271"/>
      <c r="P11" s="271"/>
      <c r="Q11" s="271"/>
      <c r="R11" s="271"/>
      <c r="S11" s="271"/>
      <c r="T11" s="271"/>
      <c r="U11" s="271"/>
      <c r="V11" s="271"/>
      <c r="W11" s="272"/>
    </row>
    <row r="12" spans="1:23" s="5" customFormat="1" ht="19.5" customHeight="1">
      <c r="A12" s="215"/>
      <c r="B12" s="216"/>
      <c r="C12" s="216"/>
      <c r="D12" s="217"/>
      <c r="E12" s="219" t="s">
        <v>101</v>
      </c>
      <c r="F12" s="220"/>
      <c r="G12" s="220"/>
      <c r="H12" s="220"/>
      <c r="I12" s="220"/>
      <c r="J12" s="220"/>
      <c r="K12" s="221"/>
      <c r="L12" s="119" t="s">
        <v>78</v>
      </c>
      <c r="M12" s="120"/>
      <c r="N12" s="219" t="s">
        <v>91</v>
      </c>
      <c r="O12" s="220"/>
      <c r="P12" s="220"/>
      <c r="Q12" s="220"/>
      <c r="R12" s="220"/>
      <c r="S12" s="220"/>
      <c r="T12" s="220"/>
      <c r="U12" s="220"/>
      <c r="V12" s="220"/>
      <c r="W12" s="273"/>
    </row>
    <row r="13" spans="1:23" s="5" customFormat="1" ht="31.5" customHeight="1" thickBot="1">
      <c r="A13" s="19" t="s">
        <v>37</v>
      </c>
      <c r="B13" s="10"/>
      <c r="C13" s="10"/>
      <c r="D13" s="30"/>
      <c r="E13" s="132" t="s">
        <v>104</v>
      </c>
      <c r="F13" s="133"/>
      <c r="G13" s="133"/>
      <c r="H13" s="133"/>
      <c r="I13" s="133"/>
      <c r="J13" s="133"/>
      <c r="K13" s="134"/>
      <c r="L13" s="285" t="s">
        <v>79</v>
      </c>
      <c r="M13" s="286"/>
      <c r="N13" s="282" t="s">
        <v>105</v>
      </c>
      <c r="O13" s="283"/>
      <c r="P13" s="283"/>
      <c r="Q13" s="283"/>
      <c r="R13" s="283"/>
      <c r="S13" s="283"/>
      <c r="T13" s="283"/>
      <c r="U13" s="283"/>
      <c r="V13" s="283"/>
      <c r="W13" s="284"/>
    </row>
    <row r="14" s="64" customFormat="1" ht="10.5" customHeight="1" thickBot="1">
      <c r="A14" s="106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222">
        <v>27</v>
      </c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23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94">
        <v>62</v>
      </c>
      <c r="L17" s="94">
        <v>62</v>
      </c>
      <c r="M17" s="94">
        <v>64</v>
      </c>
      <c r="N17" s="210">
        <v>62</v>
      </c>
      <c r="O17" s="211"/>
      <c r="P17" s="210">
        <v>69</v>
      </c>
      <c r="Q17" s="211"/>
      <c r="R17" s="210">
        <v>70</v>
      </c>
      <c r="S17" s="211"/>
      <c r="T17" s="48"/>
      <c r="U17" s="224">
        <f>SUM(K17:S17)</f>
        <v>389</v>
      </c>
      <c r="V17" s="224"/>
      <c r="W17" s="225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>
        <v>20</v>
      </c>
      <c r="L18" s="95">
        <v>20</v>
      </c>
      <c r="M18" s="95">
        <v>21</v>
      </c>
      <c r="N18" s="128">
        <v>22</v>
      </c>
      <c r="O18" s="142"/>
      <c r="P18" s="128">
        <v>20</v>
      </c>
      <c r="Q18" s="142"/>
      <c r="R18" s="128">
        <v>19</v>
      </c>
      <c r="S18" s="129"/>
      <c r="T18" s="23" t="s">
        <v>50</v>
      </c>
      <c r="U18" s="130">
        <f>SUM(K18:S18)</f>
        <v>122</v>
      </c>
      <c r="V18" s="130"/>
      <c r="W18" s="131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>
        <v>12</v>
      </c>
      <c r="L19" s="96">
        <v>12</v>
      </c>
      <c r="M19" s="96">
        <v>12</v>
      </c>
      <c r="N19" s="168">
        <v>13</v>
      </c>
      <c r="O19" s="169"/>
      <c r="P19" s="168">
        <v>11</v>
      </c>
      <c r="Q19" s="169"/>
      <c r="R19" s="168">
        <v>11</v>
      </c>
      <c r="S19" s="170"/>
      <c r="T19" s="22" t="s">
        <v>51</v>
      </c>
      <c r="U19" s="171">
        <f>SUM(K19:S19)</f>
        <v>71</v>
      </c>
      <c r="V19" s="171"/>
      <c r="W19" s="172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49" t="s">
        <v>43</v>
      </c>
      <c r="F20" s="33"/>
      <c r="G20" s="33"/>
      <c r="H20" s="33"/>
      <c r="I20" s="33"/>
      <c r="J20" s="33"/>
      <c r="K20" s="33"/>
      <c r="L20" s="33"/>
      <c r="M20" s="92" t="s">
        <v>17</v>
      </c>
      <c r="N20" s="50"/>
      <c r="O20" s="35"/>
      <c r="P20" s="50"/>
      <c r="Q20" s="76" t="s">
        <v>107</v>
      </c>
      <c r="R20" s="35"/>
      <c r="S20" s="35"/>
      <c r="T20" s="35"/>
      <c r="U20" s="38"/>
      <c r="V20" s="38"/>
      <c r="W20" s="39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50" t="s">
        <v>106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107" t="s">
        <v>84</v>
      </c>
      <c r="F22" s="278" t="s">
        <v>41</v>
      </c>
      <c r="G22" s="278"/>
      <c r="H22" s="278"/>
      <c r="I22" s="278"/>
      <c r="J22" s="278"/>
      <c r="K22" s="35" t="s">
        <v>70</v>
      </c>
      <c r="L22" s="108" t="s">
        <v>42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109" t="s">
        <v>84</v>
      </c>
      <c r="F23" s="278">
        <v>4370000001</v>
      </c>
      <c r="G23" s="278"/>
      <c r="H23" s="278"/>
      <c r="I23" s="278"/>
      <c r="J23" s="278"/>
      <c r="K23" s="35" t="s">
        <v>70</v>
      </c>
      <c r="L23" s="280">
        <v>4370000002</v>
      </c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81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107" t="s">
        <v>84</v>
      </c>
      <c r="F24" s="279" t="s">
        <v>108</v>
      </c>
      <c r="G24" s="279"/>
      <c r="H24" s="279"/>
      <c r="I24" s="279"/>
      <c r="J24" s="279"/>
      <c r="K24" s="35" t="s">
        <v>70</v>
      </c>
      <c r="L24" s="110" t="s">
        <v>109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11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74">
        <f>ROUND(U19/U18*100,2)</f>
        <v>58.2</v>
      </c>
      <c r="R25" s="274"/>
      <c r="S25" s="274"/>
      <c r="T25" s="274"/>
      <c r="U25" s="45"/>
      <c r="V25" s="43" t="s">
        <v>55</v>
      </c>
      <c r="W25" s="4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88.5" customHeight="1" thickBot="1">
      <c r="A27" s="152"/>
      <c r="B27" s="137" t="s">
        <v>85</v>
      </c>
      <c r="C27" s="138"/>
      <c r="D27" s="105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Y27" s="167"/>
    </row>
    <row r="28" spans="1:25" s="5" customFormat="1" ht="2.25" customHeight="1" hidden="1">
      <c r="A28" s="112"/>
      <c r="B28" s="26"/>
      <c r="C28" s="7"/>
      <c r="D28" s="6"/>
      <c r="E28" s="6"/>
      <c r="F28" s="6"/>
      <c r="G28" s="6"/>
      <c r="H28" s="6"/>
      <c r="I28" s="6"/>
      <c r="J28" s="27"/>
      <c r="K28" s="95"/>
      <c r="L28" s="95"/>
      <c r="M28" s="95"/>
      <c r="N28" s="128"/>
      <c r="O28" s="142"/>
      <c r="P28" s="128"/>
      <c r="Q28" s="142"/>
      <c r="R28" s="128"/>
      <c r="S28" s="129"/>
      <c r="T28" s="23"/>
      <c r="U28" s="130"/>
      <c r="V28" s="130"/>
      <c r="W28" s="131"/>
      <c r="Y28" s="77"/>
    </row>
    <row r="29" spans="1:25" s="5" customFormat="1" ht="8.25" customHeight="1">
      <c r="A29" s="79"/>
      <c r="B29" s="80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Y29" s="77"/>
    </row>
    <row r="30" spans="1:19" s="32" customFormat="1" ht="17.25" customHeight="1">
      <c r="A30" s="24" t="s">
        <v>33</v>
      </c>
      <c r="B30" s="31" t="s">
        <v>64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</row>
    <row r="31" spans="1:20" s="75" customFormat="1" ht="18" customHeight="1">
      <c r="A31" s="24" t="s">
        <v>34</v>
      </c>
      <c r="B31" s="84" t="s">
        <v>115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3" s="32" customFormat="1" ht="17.25" customHeight="1">
      <c r="A32" s="85" t="s">
        <v>94</v>
      </c>
      <c r="B32" s="55" t="s">
        <v>74</v>
      </c>
      <c r="C32" s="91"/>
      <c r="D32" s="55" t="s">
        <v>75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s="32" customFormat="1" ht="17.25" customHeight="1">
      <c r="A34" s="90"/>
      <c r="C34" s="91"/>
      <c r="D34" s="55" t="s">
        <v>87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17" s="32" customFormat="1" ht="17.25" customHeight="1">
      <c r="A35" s="24" t="s">
        <v>95</v>
      </c>
      <c r="B35" s="55" t="s">
        <v>65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4" customFormat="1" ht="17.25" customHeight="1">
      <c r="A36" s="24" t="s">
        <v>96</v>
      </c>
      <c r="B36" s="55" t="s">
        <v>38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9" ht="17.25" customHeight="1">
      <c r="A37" s="24" t="s">
        <v>97</v>
      </c>
      <c r="B37" s="55" t="s">
        <v>92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6.75" customHeight="1">
      <c r="A38" s="24"/>
      <c r="B38" s="5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3" ht="24" customHeight="1">
      <c r="A39" s="24"/>
      <c r="C39" s="56"/>
      <c r="D39" s="56"/>
      <c r="E39" s="56"/>
      <c r="F39" s="56"/>
      <c r="G39" s="56"/>
      <c r="H39" s="56"/>
      <c r="I39" s="65" t="s">
        <v>47</v>
      </c>
      <c r="J39" s="56"/>
      <c r="K39" s="56"/>
      <c r="L39" s="100" t="s">
        <v>48</v>
      </c>
      <c r="M39" s="73" t="s">
        <v>110</v>
      </c>
      <c r="N39" s="73"/>
      <c r="O39" s="73"/>
      <c r="P39" s="73"/>
      <c r="Q39" s="73"/>
      <c r="R39" s="57"/>
      <c r="S39" s="57"/>
      <c r="T39" s="57"/>
      <c r="U39" s="57"/>
      <c r="V39" s="57"/>
      <c r="W39" s="57"/>
    </row>
    <row r="40" spans="1:23" ht="24" customHeight="1" thickBot="1">
      <c r="A40" s="24"/>
      <c r="C40" s="56"/>
      <c r="D40" s="56"/>
      <c r="E40" s="56"/>
      <c r="F40" s="56"/>
      <c r="G40" s="56"/>
      <c r="H40" s="56"/>
      <c r="I40" s="56"/>
      <c r="J40" s="56"/>
      <c r="K40" s="56"/>
      <c r="L40" s="101" t="s">
        <v>49</v>
      </c>
      <c r="M40" s="101"/>
      <c r="N40" s="54" t="s">
        <v>111</v>
      </c>
      <c r="O40" s="54"/>
      <c r="P40" s="54"/>
      <c r="Q40" s="63"/>
      <c r="R40" s="101" t="s">
        <v>56</v>
      </c>
      <c r="S40" s="63" t="s">
        <v>112</v>
      </c>
      <c r="T40" s="63"/>
      <c r="U40" s="63"/>
      <c r="V40" s="63"/>
      <c r="W40" s="63"/>
    </row>
    <row r="41" spans="1:25" s="5" customFormat="1" ht="18" customHeight="1">
      <c r="A41" s="150" t="s">
        <v>93</v>
      </c>
      <c r="B41" s="26" t="s">
        <v>31</v>
      </c>
      <c r="C41" s="7"/>
      <c r="D41" s="6"/>
      <c r="E41" s="6"/>
      <c r="F41" s="6"/>
      <c r="G41" s="6"/>
      <c r="H41" s="6"/>
      <c r="I41" s="6"/>
      <c r="J41" s="27"/>
      <c r="K41" s="95">
        <v>80</v>
      </c>
      <c r="L41" s="95">
        <v>82</v>
      </c>
      <c r="M41" s="95">
        <v>82</v>
      </c>
      <c r="N41" s="128">
        <v>83</v>
      </c>
      <c r="O41" s="142"/>
      <c r="P41" s="128">
        <v>81</v>
      </c>
      <c r="Q41" s="142"/>
      <c r="R41" s="128">
        <v>80</v>
      </c>
      <c r="S41" s="129"/>
      <c r="T41" s="23" t="s">
        <v>50</v>
      </c>
      <c r="U41" s="130">
        <f>SUM(K41:S41)</f>
        <v>488</v>
      </c>
      <c r="V41" s="130"/>
      <c r="W41" s="131"/>
      <c r="Y41" s="167">
        <v>5</v>
      </c>
    </row>
    <row r="42" spans="1:25" s="5" customFormat="1" ht="18" customHeight="1" thickBot="1">
      <c r="A42" s="151"/>
      <c r="B42" s="29" t="s">
        <v>27</v>
      </c>
      <c r="C42" s="12"/>
      <c r="D42" s="17"/>
      <c r="E42" s="13"/>
      <c r="F42" s="13"/>
      <c r="G42" s="13"/>
      <c r="H42" s="14"/>
      <c r="I42" s="14"/>
      <c r="J42" s="15"/>
      <c r="K42" s="96">
        <v>78</v>
      </c>
      <c r="L42" s="96">
        <v>78</v>
      </c>
      <c r="M42" s="96">
        <v>78</v>
      </c>
      <c r="N42" s="168">
        <v>80</v>
      </c>
      <c r="O42" s="169"/>
      <c r="P42" s="168">
        <v>77</v>
      </c>
      <c r="Q42" s="169"/>
      <c r="R42" s="168">
        <v>77</v>
      </c>
      <c r="S42" s="170"/>
      <c r="T42" s="22" t="s">
        <v>51</v>
      </c>
      <c r="U42" s="171">
        <f>SUM(K42:S42)</f>
        <v>468</v>
      </c>
      <c r="V42" s="171"/>
      <c r="W42" s="172"/>
      <c r="Y42" s="167"/>
    </row>
    <row r="43" spans="1:25" s="5" customFormat="1" ht="18" customHeight="1">
      <c r="A43" s="151"/>
      <c r="B43" s="173" t="s">
        <v>23</v>
      </c>
      <c r="C43" s="154" t="s">
        <v>58</v>
      </c>
      <c r="D43" s="156"/>
      <c r="E43" s="49" t="s">
        <v>73</v>
      </c>
      <c r="F43" s="33"/>
      <c r="G43" s="33"/>
      <c r="H43" s="33"/>
      <c r="I43" s="33"/>
      <c r="J43" s="33"/>
      <c r="K43" s="33"/>
      <c r="L43" s="33"/>
      <c r="M43" s="33"/>
      <c r="N43" s="8" t="s">
        <v>17</v>
      </c>
      <c r="O43" s="9"/>
      <c r="P43" s="50"/>
      <c r="Q43" s="76"/>
      <c r="R43" s="35"/>
      <c r="S43" s="35" t="s">
        <v>113</v>
      </c>
      <c r="T43" s="35"/>
      <c r="U43" s="38"/>
      <c r="V43" s="38"/>
      <c r="W43" s="39"/>
      <c r="Y43" s="167"/>
    </row>
    <row r="44" spans="1:25" s="5" customFormat="1" ht="18" customHeight="1">
      <c r="A44" s="151"/>
      <c r="B44" s="174"/>
      <c r="C44" s="176" t="s">
        <v>52</v>
      </c>
      <c r="D44" s="177"/>
      <c r="E44" s="50" t="s">
        <v>114</v>
      </c>
      <c r="F44" s="36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0"/>
      <c r="Y44" s="167"/>
    </row>
    <row r="45" spans="1:25" s="5" customFormat="1" ht="18" customHeight="1">
      <c r="A45" s="151"/>
      <c r="B45" s="174"/>
      <c r="C45" s="176" t="s">
        <v>59</v>
      </c>
      <c r="D45" s="177"/>
      <c r="E45" s="37" t="s">
        <v>53</v>
      </c>
      <c r="F45" s="34" t="s">
        <v>72</v>
      </c>
      <c r="G45" s="35"/>
      <c r="H45" s="35"/>
      <c r="I45" s="35"/>
      <c r="J45" s="35"/>
      <c r="K45" s="35"/>
      <c r="L45" s="61" t="s">
        <v>54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0"/>
      <c r="Y45" s="167"/>
    </row>
    <row r="46" spans="1:25" s="5" customFormat="1" ht="18" customHeight="1">
      <c r="A46" s="151"/>
      <c r="B46" s="174"/>
      <c r="C46" s="176" t="s">
        <v>60</v>
      </c>
      <c r="D46" s="177"/>
      <c r="E46" s="37" t="s">
        <v>53</v>
      </c>
      <c r="F46" s="143">
        <v>4371001234</v>
      </c>
      <c r="G46" s="143"/>
      <c r="H46" s="143"/>
      <c r="I46" s="143"/>
      <c r="J46" s="143"/>
      <c r="K46" s="144"/>
      <c r="L46" s="61" t="s">
        <v>54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0"/>
      <c r="Y46" s="167"/>
    </row>
    <row r="47" spans="1:25" s="5" customFormat="1" ht="18" customHeight="1" thickBot="1">
      <c r="A47" s="151"/>
      <c r="B47" s="174"/>
      <c r="C47" s="157" t="s">
        <v>46</v>
      </c>
      <c r="D47" s="158"/>
      <c r="E47" s="37" t="s">
        <v>53</v>
      </c>
      <c r="F47" s="34" t="s">
        <v>114</v>
      </c>
      <c r="G47" s="35"/>
      <c r="H47" s="35"/>
      <c r="I47" s="35"/>
      <c r="J47" s="35"/>
      <c r="K47" s="35"/>
      <c r="L47" s="21" t="s">
        <v>54</v>
      </c>
      <c r="M47" s="35"/>
      <c r="N47" s="35"/>
      <c r="O47" s="41"/>
      <c r="P47" s="41"/>
      <c r="Q47" s="41"/>
      <c r="R47" s="41"/>
      <c r="S47" s="41"/>
      <c r="T47" s="41"/>
      <c r="U47" s="41"/>
      <c r="V47" s="41"/>
      <c r="W47" s="111"/>
      <c r="Y47" s="167"/>
    </row>
    <row r="48" spans="1:25" s="5" customFormat="1" ht="18" customHeight="1" thickBot="1" thickTop="1">
      <c r="A48" s="151"/>
      <c r="B48" s="175"/>
      <c r="C48" s="159" t="s">
        <v>26</v>
      </c>
      <c r="D48" s="160"/>
      <c r="E48" s="10" t="s">
        <v>28</v>
      </c>
      <c r="F48" s="10"/>
      <c r="G48" s="10"/>
      <c r="H48" s="10"/>
      <c r="I48" s="10"/>
      <c r="J48" s="10"/>
      <c r="K48" s="10"/>
      <c r="L48" s="11"/>
      <c r="M48" s="10"/>
      <c r="N48" s="10"/>
      <c r="O48" s="42"/>
      <c r="P48" s="45"/>
      <c r="Q48" s="178">
        <f>ROUND(U42/U41*100,2)</f>
        <v>95.9</v>
      </c>
      <c r="R48" s="178"/>
      <c r="S48" s="178"/>
      <c r="T48" s="178"/>
      <c r="U48" s="45"/>
      <c r="V48" s="43" t="s">
        <v>55</v>
      </c>
      <c r="W48" s="44"/>
      <c r="Y48" s="167"/>
    </row>
    <row r="49" spans="1:25" s="5" customFormat="1" ht="22.5" customHeight="1">
      <c r="A49" s="151"/>
      <c r="B49" s="161" t="s">
        <v>24</v>
      </c>
      <c r="C49" s="162"/>
      <c r="D49" s="163"/>
      <c r="E49" s="164" t="s">
        <v>61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6"/>
      <c r="Y49" s="167"/>
    </row>
    <row r="50" spans="1:25" s="5" customFormat="1" ht="42.75" customHeight="1" thickBot="1">
      <c r="A50" s="151"/>
      <c r="B50" s="137" t="s">
        <v>85</v>
      </c>
      <c r="C50" s="138"/>
      <c r="D50" s="105" t="s">
        <v>81</v>
      </c>
      <c r="E50" s="275" t="s">
        <v>88</v>
      </c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7"/>
      <c r="Y50" s="167"/>
    </row>
    <row r="51" spans="1:25" s="5" customFormat="1" ht="42.75" customHeight="1" thickBot="1">
      <c r="A51" s="113"/>
      <c r="Y51" s="77"/>
    </row>
    <row r="52" spans="1:25" s="5" customFormat="1" ht="18" customHeight="1">
      <c r="A52" s="150" t="s">
        <v>29</v>
      </c>
      <c r="B52" s="26" t="s">
        <v>32</v>
      </c>
      <c r="C52" s="7"/>
      <c r="D52" s="6"/>
      <c r="E52" s="6"/>
      <c r="F52" s="6"/>
      <c r="G52" s="6"/>
      <c r="H52" s="6"/>
      <c r="I52" s="6"/>
      <c r="J52" s="27"/>
      <c r="K52" s="28"/>
      <c r="L52" s="28"/>
      <c r="M52" s="28"/>
      <c r="N52" s="232"/>
      <c r="O52" s="233"/>
      <c r="P52" s="232"/>
      <c r="Q52" s="233"/>
      <c r="R52" s="232"/>
      <c r="S52" s="245"/>
      <c r="T52" s="23" t="s">
        <v>50</v>
      </c>
      <c r="U52" s="246">
        <f>SUM(K52:S52)</f>
        <v>0</v>
      </c>
      <c r="V52" s="246"/>
      <c r="W52" s="247"/>
      <c r="Y52" s="167">
        <v>10</v>
      </c>
    </row>
    <row r="53" spans="1:25" s="5" customFormat="1" ht="18" customHeight="1" thickBot="1">
      <c r="A53" s="151"/>
      <c r="B53" s="29" t="s">
        <v>27</v>
      </c>
      <c r="C53" s="12"/>
      <c r="D53" s="17"/>
      <c r="E53" s="13"/>
      <c r="F53" s="13"/>
      <c r="G53" s="13"/>
      <c r="H53" s="14"/>
      <c r="I53" s="14"/>
      <c r="J53" s="15"/>
      <c r="K53" s="16"/>
      <c r="L53" s="16"/>
      <c r="M53" s="16"/>
      <c r="N53" s="234"/>
      <c r="O53" s="235"/>
      <c r="P53" s="234"/>
      <c r="Q53" s="235"/>
      <c r="R53" s="234"/>
      <c r="S53" s="238"/>
      <c r="T53" s="22" t="s">
        <v>51</v>
      </c>
      <c r="U53" s="239">
        <f>SUM(K53:S53)</f>
        <v>0</v>
      </c>
      <c r="V53" s="239"/>
      <c r="W53" s="240"/>
      <c r="Y53" s="167"/>
    </row>
    <row r="54" spans="1:25" s="5" customFormat="1" ht="18" customHeight="1">
      <c r="A54" s="151"/>
      <c r="B54" s="173" t="s">
        <v>23</v>
      </c>
      <c r="C54" s="154" t="s">
        <v>58</v>
      </c>
      <c r="D54" s="156"/>
      <c r="E54" s="49"/>
      <c r="F54" s="33"/>
      <c r="G54" s="33"/>
      <c r="H54" s="33"/>
      <c r="I54" s="33"/>
      <c r="J54" s="33"/>
      <c r="K54" s="33"/>
      <c r="L54" s="33"/>
      <c r="M54" s="33"/>
      <c r="N54" s="8" t="s">
        <v>17</v>
      </c>
      <c r="O54" s="9"/>
      <c r="P54" s="50"/>
      <c r="Q54" s="76"/>
      <c r="R54" s="35"/>
      <c r="S54" s="35"/>
      <c r="T54" s="35"/>
      <c r="U54" s="38"/>
      <c r="V54" s="38"/>
      <c r="W54" s="39"/>
      <c r="Y54" s="167"/>
    </row>
    <row r="55" spans="1:25" s="5" customFormat="1" ht="18" customHeight="1">
      <c r="A55" s="151"/>
      <c r="B55" s="174"/>
      <c r="C55" s="176" t="s">
        <v>52</v>
      </c>
      <c r="D55" s="177"/>
      <c r="E55" s="50"/>
      <c r="F55" s="36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0"/>
      <c r="Y55" s="167"/>
    </row>
    <row r="56" spans="1:25" s="5" customFormat="1" ht="18" customHeight="1">
      <c r="A56" s="151"/>
      <c r="B56" s="174"/>
      <c r="C56" s="176" t="s">
        <v>59</v>
      </c>
      <c r="D56" s="177"/>
      <c r="E56" s="37" t="s">
        <v>53</v>
      </c>
      <c r="F56" s="34"/>
      <c r="G56" s="35"/>
      <c r="H56" s="35"/>
      <c r="I56" s="35"/>
      <c r="J56" s="35"/>
      <c r="K56" s="35"/>
      <c r="L56" s="61" t="s">
        <v>54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0"/>
      <c r="Y56" s="167"/>
    </row>
    <row r="57" spans="1:25" s="5" customFormat="1" ht="18" customHeight="1">
      <c r="A57" s="151"/>
      <c r="B57" s="174"/>
      <c r="C57" s="176" t="s">
        <v>60</v>
      </c>
      <c r="D57" s="177"/>
      <c r="E57" s="37" t="s">
        <v>53</v>
      </c>
      <c r="F57" s="34"/>
      <c r="G57" s="35"/>
      <c r="H57" s="35"/>
      <c r="I57" s="35"/>
      <c r="J57" s="35"/>
      <c r="K57" s="35"/>
      <c r="L57" s="61" t="s">
        <v>54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0"/>
      <c r="Y57" s="167"/>
    </row>
    <row r="58" spans="1:25" s="5" customFormat="1" ht="18" customHeight="1" thickBot="1">
      <c r="A58" s="151"/>
      <c r="B58" s="174"/>
      <c r="C58" s="157" t="s">
        <v>46</v>
      </c>
      <c r="D58" s="158"/>
      <c r="E58" s="37" t="s">
        <v>53</v>
      </c>
      <c r="F58" s="34"/>
      <c r="G58" s="35"/>
      <c r="H58" s="35"/>
      <c r="I58" s="35"/>
      <c r="J58" s="35"/>
      <c r="K58" s="35"/>
      <c r="L58" s="21" t="s">
        <v>54</v>
      </c>
      <c r="M58" s="35"/>
      <c r="N58" s="35"/>
      <c r="O58" s="41"/>
      <c r="P58" s="41"/>
      <c r="Q58" s="41"/>
      <c r="R58" s="41"/>
      <c r="S58" s="41"/>
      <c r="T58" s="41"/>
      <c r="U58" s="41"/>
      <c r="V58" s="41"/>
      <c r="W58" s="111"/>
      <c r="Y58" s="167"/>
    </row>
    <row r="59" spans="1:25" s="5" customFormat="1" ht="18" customHeight="1" thickBot="1" thickTop="1">
      <c r="A59" s="151"/>
      <c r="B59" s="175"/>
      <c r="C59" s="159" t="s">
        <v>26</v>
      </c>
      <c r="D59" s="160"/>
      <c r="E59" s="10" t="s">
        <v>28</v>
      </c>
      <c r="F59" s="10"/>
      <c r="G59" s="10"/>
      <c r="H59" s="10"/>
      <c r="I59" s="10"/>
      <c r="J59" s="10"/>
      <c r="K59" s="10"/>
      <c r="L59" s="11"/>
      <c r="M59" s="10"/>
      <c r="N59" s="10"/>
      <c r="O59" s="42"/>
      <c r="P59" s="45"/>
      <c r="Q59" s="274" t="e">
        <f>ROUND(U53/U52*100,2)</f>
        <v>#DIV/0!</v>
      </c>
      <c r="R59" s="274"/>
      <c r="S59" s="274"/>
      <c r="T59" s="274"/>
      <c r="U59" s="45"/>
      <c r="V59" s="43" t="s">
        <v>55</v>
      </c>
      <c r="W59" s="44"/>
      <c r="Y59" s="167"/>
    </row>
    <row r="60" spans="1:25" s="5" customFormat="1" ht="22.5" customHeight="1">
      <c r="A60" s="151"/>
      <c r="B60" s="161" t="s">
        <v>24</v>
      </c>
      <c r="C60" s="162"/>
      <c r="D60" s="163"/>
      <c r="E60" s="164" t="s">
        <v>61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6"/>
      <c r="Y60" s="167"/>
    </row>
    <row r="61" spans="1:25" s="5" customFormat="1" ht="42.75" customHeight="1" thickBot="1">
      <c r="A61" s="152"/>
      <c r="B61" s="137" t="s">
        <v>85</v>
      </c>
      <c r="C61" s="138"/>
      <c r="D61" s="105"/>
      <c r="E61" s="229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1"/>
      <c r="Y61" s="167"/>
    </row>
  </sheetData>
  <sheetProtection/>
  <mergeCells count="104"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B43:B48"/>
    <mergeCell ref="A41:A50"/>
    <mergeCell ref="N41:O41"/>
    <mergeCell ref="P41:Q41"/>
    <mergeCell ref="R41:S41"/>
    <mergeCell ref="U41:W41"/>
    <mergeCell ref="C47:D47"/>
    <mergeCell ref="C43:D43"/>
    <mergeCell ref="C44:D44"/>
    <mergeCell ref="C45:D45"/>
    <mergeCell ref="C46:D46"/>
    <mergeCell ref="Q48:T48"/>
    <mergeCell ref="C48:D48"/>
    <mergeCell ref="Y41:Y50"/>
    <mergeCell ref="N42:O42"/>
    <mergeCell ref="P42:Q42"/>
    <mergeCell ref="R42:S42"/>
    <mergeCell ref="U42:W42"/>
    <mergeCell ref="Y52:Y61"/>
    <mergeCell ref="N53:O53"/>
    <mergeCell ref="P53:Q53"/>
    <mergeCell ref="R53:S53"/>
    <mergeCell ref="U53:W53"/>
    <mergeCell ref="E61:W61"/>
    <mergeCell ref="C59:D59"/>
    <mergeCell ref="A52:A61"/>
    <mergeCell ref="N52:O52"/>
    <mergeCell ref="P52:Q52"/>
    <mergeCell ref="R52:S52"/>
    <mergeCell ref="Q59:T59"/>
    <mergeCell ref="B60:D60"/>
    <mergeCell ref="E60:W60"/>
    <mergeCell ref="B61:C61"/>
    <mergeCell ref="U52:W52"/>
    <mergeCell ref="C54:D54"/>
    <mergeCell ref="C55:D55"/>
    <mergeCell ref="C56:D56"/>
    <mergeCell ref="C57:D57"/>
    <mergeCell ref="C58:D58"/>
    <mergeCell ref="F46:K46"/>
    <mergeCell ref="B49:D49"/>
    <mergeCell ref="E49:W49"/>
    <mergeCell ref="B50:C50"/>
    <mergeCell ref="E50:W50"/>
    <mergeCell ref="B54:B59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U28:W28"/>
    <mergeCell ref="R28:S28"/>
    <mergeCell ref="P28:Q28"/>
    <mergeCell ref="N28:O28"/>
    <mergeCell ref="T15:W16"/>
    <mergeCell ref="U17:W17"/>
    <mergeCell ref="U18:W18"/>
    <mergeCell ref="U19:W19"/>
    <mergeCell ref="N18:O18"/>
    <mergeCell ref="P18:Q18"/>
  </mergeCells>
  <dataValidations count="1">
    <dataValidation type="list" allowBlank="1" showInputMessage="1" showErrorMessage="1" sqref="D27 D61 D50">
      <formula1>$D$62:$D$67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桐原　健</cp:lastModifiedBy>
  <cp:lastPrinted>2016-01-14T01:26:25Z</cp:lastPrinted>
  <dcterms:created xsi:type="dcterms:W3CDTF">2006-06-26T13:02:04Z</dcterms:created>
  <dcterms:modified xsi:type="dcterms:W3CDTF">2020-03-11T06:52:41Z</dcterms:modified>
  <cp:category/>
  <cp:version/>
  <cp:contentType/>
  <cp:contentStatus/>
</cp:coreProperties>
</file>