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補助金説明資料\様式（R6.4.1~）\"/>
    </mc:Choice>
  </mc:AlternateContent>
  <xr:revisionPtr revIDLastSave="0" documentId="13_ncr:1_{E82CCA69-58FC-47A6-BA1C-204013E5CE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カレンダー" sheetId="2" r:id="rId1"/>
    <sheet name="祝日一覧" sheetId="1" r:id="rId2"/>
    <sheet name="使い方" sheetId="4" r:id="rId3"/>
    <sheet name="Sheet3" sheetId="3" r:id="rId4"/>
  </sheets>
  <definedNames>
    <definedName name="_xlnm.Print_Area" localSheetId="0">カレンダー!$A$1:$AN$42</definedName>
    <definedName name="_xlnm.Print_Titles" localSheetId="0">カレンダー!$A:$A</definedName>
    <definedName name="祝祭日">祝日一覧!$A$1:$A$179</definedName>
  </definedNames>
  <calcPr calcId="191029"/>
</workbook>
</file>

<file path=xl/calcChain.xml><?xml version="1.0" encoding="utf-8"?>
<calcChain xmlns="http://schemas.openxmlformats.org/spreadsheetml/2006/main">
  <c r="B6" i="2" l="1"/>
  <c r="W5" i="4"/>
  <c r="W35" i="4" s="1"/>
  <c r="U5" i="4"/>
  <c r="U35" i="4" s="1"/>
  <c r="S5" i="4"/>
  <c r="S35" i="4" s="1"/>
  <c r="Q5" i="4"/>
  <c r="Q35" i="4" s="1"/>
  <c r="O5" i="4"/>
  <c r="O34" i="4" s="1"/>
  <c r="M5" i="4"/>
  <c r="M34" i="4" s="1"/>
  <c r="K5" i="4"/>
  <c r="K34" i="4" s="1"/>
  <c r="I5" i="4"/>
  <c r="I34" i="4" s="1"/>
  <c r="G5" i="4"/>
  <c r="G35" i="4" s="1"/>
  <c r="E5" i="4"/>
  <c r="E35" i="4" s="1"/>
  <c r="C5" i="4"/>
  <c r="C35" i="4" s="1"/>
  <c r="A5" i="4"/>
  <c r="A35" i="4" s="1"/>
  <c r="A6" i="4" l="1"/>
  <c r="Q6" i="4"/>
  <c r="I7" i="4"/>
  <c r="A8" i="4"/>
  <c r="Q8" i="4"/>
  <c r="I9" i="4"/>
  <c r="A10" i="4"/>
  <c r="Q10" i="4"/>
  <c r="I11" i="4"/>
  <c r="A12" i="4"/>
  <c r="Q12" i="4"/>
  <c r="I13" i="4"/>
  <c r="A14" i="4"/>
  <c r="Q14" i="4"/>
  <c r="I15" i="4"/>
  <c r="A16" i="4"/>
  <c r="Q16" i="4"/>
  <c r="I17" i="4"/>
  <c r="A18" i="4"/>
  <c r="Q18" i="4"/>
  <c r="I19" i="4"/>
  <c r="A20" i="4"/>
  <c r="Q20" i="4"/>
  <c r="I21" i="4"/>
  <c r="A22" i="4"/>
  <c r="Q22" i="4"/>
  <c r="I23" i="4"/>
  <c r="A24" i="4"/>
  <c r="Q24" i="4"/>
  <c r="I25" i="4"/>
  <c r="A26" i="4"/>
  <c r="Q26" i="4"/>
  <c r="I27" i="4"/>
  <c r="A28" i="4"/>
  <c r="Q28" i="4"/>
  <c r="I29" i="4"/>
  <c r="A30" i="4"/>
  <c r="Q30" i="4"/>
  <c r="I31" i="4"/>
  <c r="A32" i="4"/>
  <c r="Q32" i="4"/>
  <c r="I33" i="4"/>
  <c r="A34" i="4"/>
  <c r="Q34" i="4"/>
  <c r="I35" i="4"/>
  <c r="C6" i="4"/>
  <c r="S6" i="4"/>
  <c r="K7" i="4"/>
  <c r="C8" i="4"/>
  <c r="S8" i="4"/>
  <c r="K9" i="4"/>
  <c r="C10" i="4"/>
  <c r="S10" i="4"/>
  <c r="K11" i="4"/>
  <c r="C12" i="4"/>
  <c r="S12" i="4"/>
  <c r="K13" i="4"/>
  <c r="C14" i="4"/>
  <c r="S14" i="4"/>
  <c r="K15" i="4"/>
  <c r="C16" i="4"/>
  <c r="S16" i="4"/>
  <c r="K17" i="4"/>
  <c r="C18" i="4"/>
  <c r="S18" i="4"/>
  <c r="K19" i="4"/>
  <c r="C20" i="4"/>
  <c r="S20" i="4"/>
  <c r="K21" i="4"/>
  <c r="C22" i="4"/>
  <c r="S22" i="4"/>
  <c r="K23" i="4"/>
  <c r="C24" i="4"/>
  <c r="S24" i="4"/>
  <c r="K25" i="4"/>
  <c r="C26" i="4"/>
  <c r="S26" i="4"/>
  <c r="K27" i="4"/>
  <c r="C28" i="4"/>
  <c r="S28" i="4"/>
  <c r="K29" i="4"/>
  <c r="C30" i="4"/>
  <c r="S30" i="4"/>
  <c r="K31" i="4"/>
  <c r="C32" i="4"/>
  <c r="S32" i="4"/>
  <c r="K33" i="4"/>
  <c r="C34" i="4"/>
  <c r="S34" i="4"/>
  <c r="K35" i="4"/>
  <c r="E6" i="4"/>
  <c r="U6" i="4"/>
  <c r="M7" i="4"/>
  <c r="E8" i="4"/>
  <c r="U8" i="4"/>
  <c r="M9" i="4"/>
  <c r="E10" i="4"/>
  <c r="U10" i="4"/>
  <c r="M11" i="4"/>
  <c r="E12" i="4"/>
  <c r="U12" i="4"/>
  <c r="M13" i="4"/>
  <c r="E14" i="4"/>
  <c r="U14" i="4"/>
  <c r="M15" i="4"/>
  <c r="E16" i="4"/>
  <c r="U16" i="4"/>
  <c r="M17" i="4"/>
  <c r="E18" i="4"/>
  <c r="U18" i="4"/>
  <c r="M19" i="4"/>
  <c r="E20" i="4"/>
  <c r="U20" i="4"/>
  <c r="M21" i="4"/>
  <c r="E22" i="4"/>
  <c r="U22" i="4"/>
  <c r="M23" i="4"/>
  <c r="E24" i="4"/>
  <c r="U24" i="4"/>
  <c r="M25" i="4"/>
  <c r="E26" i="4"/>
  <c r="U26" i="4"/>
  <c r="M27" i="4"/>
  <c r="E28" i="4"/>
  <c r="U28" i="4"/>
  <c r="M29" i="4"/>
  <c r="E30" i="4"/>
  <c r="U30" i="4"/>
  <c r="M31" i="4"/>
  <c r="E32" i="4"/>
  <c r="U32" i="4"/>
  <c r="M33" i="4"/>
  <c r="E34" i="4"/>
  <c r="U34" i="4"/>
  <c r="M35" i="4"/>
  <c r="G6" i="4"/>
  <c r="W6" i="4"/>
  <c r="O7" i="4"/>
  <c r="G8" i="4"/>
  <c r="W8" i="4"/>
  <c r="O9" i="4"/>
  <c r="G10" i="4"/>
  <c r="W10" i="4"/>
  <c r="O11" i="4"/>
  <c r="G12" i="4"/>
  <c r="W12" i="4"/>
  <c r="O13" i="4"/>
  <c r="G14" i="4"/>
  <c r="W14" i="4"/>
  <c r="O15" i="4"/>
  <c r="G16" i="4"/>
  <c r="W16" i="4"/>
  <c r="O17" i="4"/>
  <c r="G18" i="4"/>
  <c r="W18" i="4"/>
  <c r="O19" i="4"/>
  <c r="G20" i="4"/>
  <c r="W20" i="4"/>
  <c r="O21" i="4"/>
  <c r="G22" i="4"/>
  <c r="W22" i="4"/>
  <c r="O23" i="4"/>
  <c r="G24" i="4"/>
  <c r="W24" i="4"/>
  <c r="O25" i="4"/>
  <c r="G26" i="4"/>
  <c r="W26" i="4"/>
  <c r="O27" i="4"/>
  <c r="G28" i="4"/>
  <c r="W28" i="4"/>
  <c r="O29" i="4"/>
  <c r="G30" i="4"/>
  <c r="W30" i="4"/>
  <c r="O31" i="4"/>
  <c r="G32" i="4"/>
  <c r="W32" i="4"/>
  <c r="O33" i="4"/>
  <c r="G34" i="4"/>
  <c r="W34" i="4"/>
  <c r="O35" i="4"/>
  <c r="I6" i="4"/>
  <c r="A7" i="4"/>
  <c r="Q7" i="4"/>
  <c r="I8" i="4"/>
  <c r="A9" i="4"/>
  <c r="Q9" i="4"/>
  <c r="I10" i="4"/>
  <c r="A11" i="4"/>
  <c r="Q11" i="4"/>
  <c r="I12" i="4"/>
  <c r="A13" i="4"/>
  <c r="Q13" i="4"/>
  <c r="I14" i="4"/>
  <c r="A15" i="4"/>
  <c r="Q15" i="4"/>
  <c r="I16" i="4"/>
  <c r="A17" i="4"/>
  <c r="Q17" i="4"/>
  <c r="I18" i="4"/>
  <c r="A19" i="4"/>
  <c r="Q19" i="4"/>
  <c r="I20" i="4"/>
  <c r="A21" i="4"/>
  <c r="Q21" i="4"/>
  <c r="I22" i="4"/>
  <c r="A23" i="4"/>
  <c r="Q23" i="4"/>
  <c r="I24" i="4"/>
  <c r="A25" i="4"/>
  <c r="Q25" i="4"/>
  <c r="I26" i="4"/>
  <c r="A27" i="4"/>
  <c r="Q27" i="4"/>
  <c r="I28" i="4"/>
  <c r="A29" i="4"/>
  <c r="Q29" i="4"/>
  <c r="I30" i="4"/>
  <c r="A31" i="4"/>
  <c r="Q31" i="4"/>
  <c r="I32" i="4"/>
  <c r="A33" i="4"/>
  <c r="Q33" i="4"/>
  <c r="K6" i="4"/>
  <c r="C7" i="4"/>
  <c r="S7" i="4"/>
  <c r="K8" i="4"/>
  <c r="C9" i="4"/>
  <c r="S9" i="4"/>
  <c r="K10" i="4"/>
  <c r="C11" i="4"/>
  <c r="S11" i="4"/>
  <c r="K12" i="4"/>
  <c r="C13" i="4"/>
  <c r="S13" i="4"/>
  <c r="K14" i="4"/>
  <c r="C15" i="4"/>
  <c r="S15" i="4"/>
  <c r="K16" i="4"/>
  <c r="C17" i="4"/>
  <c r="S17" i="4"/>
  <c r="K18" i="4"/>
  <c r="C19" i="4"/>
  <c r="S19" i="4"/>
  <c r="K20" i="4"/>
  <c r="C21" i="4"/>
  <c r="S21" i="4"/>
  <c r="K22" i="4"/>
  <c r="C23" i="4"/>
  <c r="S23" i="4"/>
  <c r="K24" i="4"/>
  <c r="C25" i="4"/>
  <c r="S25" i="4"/>
  <c r="K26" i="4"/>
  <c r="C27" i="4"/>
  <c r="S27" i="4"/>
  <c r="K28" i="4"/>
  <c r="C29" i="4"/>
  <c r="S29" i="4"/>
  <c r="K30" i="4"/>
  <c r="C31" i="4"/>
  <c r="S31" i="4"/>
  <c r="K32" i="4"/>
  <c r="C33" i="4"/>
  <c r="S33" i="4"/>
  <c r="M6" i="4"/>
  <c r="E7" i="4"/>
  <c r="U7" i="4"/>
  <c r="M8" i="4"/>
  <c r="E9" i="4"/>
  <c r="U9" i="4"/>
  <c r="M10" i="4"/>
  <c r="E11" i="4"/>
  <c r="U11" i="4"/>
  <c r="M12" i="4"/>
  <c r="E13" i="4"/>
  <c r="U13" i="4"/>
  <c r="M14" i="4"/>
  <c r="E15" i="4"/>
  <c r="U15" i="4"/>
  <c r="M16" i="4"/>
  <c r="E17" i="4"/>
  <c r="U17" i="4"/>
  <c r="M18" i="4"/>
  <c r="E19" i="4"/>
  <c r="U19" i="4"/>
  <c r="M20" i="4"/>
  <c r="E21" i="4"/>
  <c r="U21" i="4"/>
  <c r="M22" i="4"/>
  <c r="E23" i="4"/>
  <c r="U23" i="4"/>
  <c r="M24" i="4"/>
  <c r="E25" i="4"/>
  <c r="U25" i="4"/>
  <c r="M26" i="4"/>
  <c r="E27" i="4"/>
  <c r="U27" i="4"/>
  <c r="M28" i="4"/>
  <c r="E29" i="4"/>
  <c r="U29" i="4"/>
  <c r="M30" i="4"/>
  <c r="E31" i="4"/>
  <c r="U31" i="4"/>
  <c r="M32" i="4"/>
  <c r="E33" i="4"/>
  <c r="U33" i="4"/>
  <c r="O6" i="4"/>
  <c r="G7" i="4"/>
  <c r="W7" i="4"/>
  <c r="O8" i="4"/>
  <c r="G9" i="4"/>
  <c r="W9" i="4"/>
  <c r="O10" i="4"/>
  <c r="G11" i="4"/>
  <c r="W11" i="4"/>
  <c r="O12" i="4"/>
  <c r="G13" i="4"/>
  <c r="W13" i="4"/>
  <c r="O14" i="4"/>
  <c r="G15" i="4"/>
  <c r="W15" i="4"/>
  <c r="O16" i="4"/>
  <c r="G17" i="4"/>
  <c r="W17" i="4"/>
  <c r="O18" i="4"/>
  <c r="G19" i="4"/>
  <c r="W19" i="4"/>
  <c r="O20" i="4"/>
  <c r="G21" i="4"/>
  <c r="W21" i="4"/>
  <c r="O22" i="4"/>
  <c r="G23" i="4"/>
  <c r="W23" i="4"/>
  <c r="O24" i="4"/>
  <c r="G25" i="4"/>
  <c r="W25" i="4"/>
  <c r="O26" i="4"/>
  <c r="G27" i="4"/>
  <c r="W27" i="4"/>
  <c r="O28" i="4"/>
  <c r="G29" i="4"/>
  <c r="W29" i="4"/>
  <c r="O30" i="4"/>
  <c r="G31" i="4"/>
  <c r="W31" i="4"/>
  <c r="O32" i="4"/>
  <c r="G33" i="4"/>
  <c r="W33" i="4"/>
  <c r="AJ6" i="2"/>
  <c r="AJ9" i="2" s="1"/>
  <c r="AG6" i="2"/>
  <c r="AG10" i="2" s="1"/>
  <c r="AD6" i="2"/>
  <c r="AD11" i="2" s="1"/>
  <c r="AA6" i="2"/>
  <c r="AA8" i="2" s="1"/>
  <c r="X6" i="2"/>
  <c r="X9" i="2" s="1"/>
  <c r="U6" i="2"/>
  <c r="U10" i="2" s="1"/>
  <c r="Q6" i="2"/>
  <c r="Q10" i="2" s="1"/>
  <c r="N6" i="2"/>
  <c r="N8" i="2" s="1"/>
  <c r="K6" i="2"/>
  <c r="K8" i="2" s="1"/>
  <c r="AD12" i="2" l="1"/>
  <c r="AD28" i="2"/>
  <c r="AD20" i="2"/>
  <c r="AD36" i="2"/>
  <c r="AG23" i="2"/>
  <c r="AD32" i="2"/>
  <c r="AD16" i="2"/>
  <c r="AG35" i="2"/>
  <c r="AG19" i="2"/>
  <c r="AG31" i="2"/>
  <c r="AG15" i="2"/>
  <c r="AD24" i="2"/>
  <c r="AD8" i="2"/>
  <c r="AG27" i="2"/>
  <c r="AG11" i="2"/>
  <c r="U36" i="2"/>
  <c r="K35" i="2"/>
  <c r="U31" i="2"/>
  <c r="AA31" i="2"/>
  <c r="U23" i="2"/>
  <c r="AD34" i="2"/>
  <c r="AD30" i="2"/>
  <c r="AD26" i="2"/>
  <c r="AD22" i="2"/>
  <c r="AD18" i="2"/>
  <c r="AD14" i="2"/>
  <c r="AD10" i="2"/>
  <c r="AG7" i="2"/>
  <c r="AG33" i="2"/>
  <c r="AG29" i="2"/>
  <c r="AG25" i="2"/>
  <c r="AG21" i="2"/>
  <c r="AG17" i="2"/>
  <c r="AG13" i="2"/>
  <c r="AG9" i="2"/>
  <c r="AJ36" i="2"/>
  <c r="AJ32" i="2"/>
  <c r="AJ28" i="2"/>
  <c r="AJ24" i="2"/>
  <c r="AJ20" i="2"/>
  <c r="AJ16" i="2"/>
  <c r="AJ12" i="2"/>
  <c r="AJ8" i="2"/>
  <c r="AD7" i="2"/>
  <c r="AD33" i="2"/>
  <c r="AD29" i="2"/>
  <c r="AD25" i="2"/>
  <c r="AD21" i="2"/>
  <c r="AD17" i="2"/>
  <c r="AD13" i="2"/>
  <c r="AD9" i="2"/>
  <c r="AG36" i="2"/>
  <c r="AG32" i="2"/>
  <c r="AG28" i="2"/>
  <c r="AG24" i="2"/>
  <c r="AG20" i="2"/>
  <c r="AG16" i="2"/>
  <c r="AG12" i="2"/>
  <c r="AG8" i="2"/>
  <c r="AJ35" i="2"/>
  <c r="AJ31" i="2"/>
  <c r="AJ27" i="2"/>
  <c r="AJ23" i="2"/>
  <c r="AJ19" i="2"/>
  <c r="AJ15" i="2"/>
  <c r="AJ11" i="2"/>
  <c r="AJ30" i="2"/>
  <c r="AJ10" i="2"/>
  <c r="AJ34" i="2"/>
  <c r="AJ26" i="2"/>
  <c r="AJ22" i="2"/>
  <c r="AJ18" i="2"/>
  <c r="AJ14" i="2"/>
  <c r="AD35" i="2"/>
  <c r="AD31" i="2"/>
  <c r="AD27" i="2"/>
  <c r="AD23" i="2"/>
  <c r="AD19" i="2"/>
  <c r="AD15" i="2"/>
  <c r="AG34" i="2"/>
  <c r="AG30" i="2"/>
  <c r="AG26" i="2"/>
  <c r="AG22" i="2"/>
  <c r="AG18" i="2"/>
  <c r="AG14" i="2"/>
  <c r="AJ7" i="2"/>
  <c r="AJ33" i="2"/>
  <c r="AJ29" i="2"/>
  <c r="AJ25" i="2"/>
  <c r="AJ21" i="2"/>
  <c r="AJ17" i="2"/>
  <c r="AJ13" i="2"/>
  <c r="X36" i="2"/>
  <c r="X28" i="2"/>
  <c r="U9" i="2"/>
  <c r="X20" i="2"/>
  <c r="AA15" i="2"/>
  <c r="X12" i="2"/>
  <c r="U33" i="2"/>
  <c r="U27" i="2"/>
  <c r="U17" i="2"/>
  <c r="AA23" i="2"/>
  <c r="K36" i="2"/>
  <c r="K16" i="2"/>
  <c r="N31" i="2"/>
  <c r="N15" i="2"/>
  <c r="U7" i="2"/>
  <c r="U32" i="2"/>
  <c r="U25" i="2"/>
  <c r="U13" i="2"/>
  <c r="X32" i="2"/>
  <c r="X16" i="2"/>
  <c r="AA35" i="2"/>
  <c r="AA19" i="2"/>
  <c r="N27" i="2"/>
  <c r="N11" i="2"/>
  <c r="K30" i="2"/>
  <c r="N7" i="2"/>
  <c r="N23" i="2"/>
  <c r="U35" i="2"/>
  <c r="U29" i="2"/>
  <c r="U21" i="2"/>
  <c r="X24" i="2"/>
  <c r="X8" i="2"/>
  <c r="AA27" i="2"/>
  <c r="AA11" i="2"/>
  <c r="K28" i="2"/>
  <c r="N35" i="2"/>
  <c r="N19" i="2"/>
  <c r="K12" i="2"/>
  <c r="Q34" i="2"/>
  <c r="Q18" i="2"/>
  <c r="K34" i="2"/>
  <c r="K24" i="2"/>
  <c r="Q30" i="2"/>
  <c r="Q14" i="2"/>
  <c r="K9" i="2"/>
  <c r="K13" i="2"/>
  <c r="K17" i="2"/>
  <c r="K21" i="2"/>
  <c r="K25" i="2"/>
  <c r="K29" i="2"/>
  <c r="K33" i="2"/>
  <c r="K7" i="2"/>
  <c r="K10" i="2"/>
  <c r="K14" i="2"/>
  <c r="K18" i="2"/>
  <c r="K22" i="2"/>
  <c r="K26" i="2"/>
  <c r="K11" i="2"/>
  <c r="K15" i="2"/>
  <c r="K19" i="2"/>
  <c r="K23" i="2"/>
  <c r="K27" i="2"/>
  <c r="K31" i="2"/>
  <c r="K32" i="2"/>
  <c r="K20" i="2"/>
  <c r="Q26" i="2"/>
  <c r="Q11" i="2"/>
  <c r="Q15" i="2"/>
  <c r="Q19" i="2"/>
  <c r="Q23" i="2"/>
  <c r="Q27" i="2"/>
  <c r="Q31" i="2"/>
  <c r="Q35" i="2"/>
  <c r="Q8" i="2"/>
  <c r="Q12" i="2"/>
  <c r="Q16" i="2"/>
  <c r="Q20" i="2"/>
  <c r="Q28" i="2"/>
  <c r="Q32" i="2"/>
  <c r="Q36" i="2"/>
  <c r="Q24" i="2"/>
  <c r="Q9" i="2"/>
  <c r="Q13" i="2"/>
  <c r="Q17" i="2"/>
  <c r="Q21" i="2"/>
  <c r="Q25" i="2"/>
  <c r="Q29" i="2"/>
  <c r="Q33" i="2"/>
  <c r="Q7" i="2"/>
  <c r="Q22" i="2"/>
  <c r="N34" i="2"/>
  <c r="N30" i="2"/>
  <c r="N26" i="2"/>
  <c r="N22" i="2"/>
  <c r="N18" i="2"/>
  <c r="N14" i="2"/>
  <c r="N10" i="2"/>
  <c r="U28" i="2"/>
  <c r="U24" i="2"/>
  <c r="U20" i="2"/>
  <c r="U16" i="2"/>
  <c r="U12" i="2"/>
  <c r="U8" i="2"/>
  <c r="X35" i="2"/>
  <c r="X31" i="2"/>
  <c r="X27" i="2"/>
  <c r="X23" i="2"/>
  <c r="X19" i="2"/>
  <c r="X15" i="2"/>
  <c r="X11" i="2"/>
  <c r="AA34" i="2"/>
  <c r="AA30" i="2"/>
  <c r="AA26" i="2"/>
  <c r="AA22" i="2"/>
  <c r="AA18" i="2"/>
  <c r="AA14" i="2"/>
  <c r="AA10" i="2"/>
  <c r="N25" i="2"/>
  <c r="N9" i="2"/>
  <c r="U19" i="2"/>
  <c r="U15" i="2"/>
  <c r="U11" i="2"/>
  <c r="X34" i="2"/>
  <c r="X30" i="2"/>
  <c r="X26" i="2"/>
  <c r="X22" i="2"/>
  <c r="X18" i="2"/>
  <c r="X14" i="2"/>
  <c r="X10" i="2"/>
  <c r="AA7" i="2"/>
  <c r="AA33" i="2"/>
  <c r="AA29" i="2"/>
  <c r="AA25" i="2"/>
  <c r="AA21" i="2"/>
  <c r="AA17" i="2"/>
  <c r="AA13" i="2"/>
  <c r="AA9" i="2"/>
  <c r="N33" i="2"/>
  <c r="N29" i="2"/>
  <c r="N21" i="2"/>
  <c r="N17" i="2"/>
  <c r="N13" i="2"/>
  <c r="N36" i="2"/>
  <c r="N32" i="2"/>
  <c r="N28" i="2"/>
  <c r="N24" i="2"/>
  <c r="N20" i="2"/>
  <c r="N16" i="2"/>
  <c r="N12" i="2"/>
  <c r="U34" i="2"/>
  <c r="U30" i="2"/>
  <c r="U26" i="2"/>
  <c r="U22" i="2"/>
  <c r="U18" i="2"/>
  <c r="U14" i="2"/>
  <c r="X7" i="2"/>
  <c r="X33" i="2"/>
  <c r="X29" i="2"/>
  <c r="X25" i="2"/>
  <c r="X21" i="2"/>
  <c r="X17" i="2"/>
  <c r="X13" i="2"/>
  <c r="AA36" i="2"/>
  <c r="AA32" i="2"/>
  <c r="AA28" i="2"/>
  <c r="AA24" i="2"/>
  <c r="AA20" i="2"/>
  <c r="AA16" i="2"/>
  <c r="AA12" i="2"/>
  <c r="H6" i="2"/>
  <c r="E6" i="2"/>
  <c r="E8" i="2" l="1"/>
  <c r="E12" i="2"/>
  <c r="E16" i="2"/>
  <c r="E20" i="2"/>
  <c r="E24" i="2"/>
  <c r="E28" i="2"/>
  <c r="E32" i="2"/>
  <c r="E36" i="2"/>
  <c r="E13" i="2"/>
  <c r="E29" i="2"/>
  <c r="E9" i="2"/>
  <c r="E14" i="2"/>
  <c r="E19" i="2"/>
  <c r="E25" i="2"/>
  <c r="E30" i="2"/>
  <c r="E35" i="2"/>
  <c r="E17" i="2"/>
  <c r="E27" i="2"/>
  <c r="E23" i="2"/>
  <c r="E34" i="2"/>
  <c r="E10" i="2"/>
  <c r="E15" i="2"/>
  <c r="E21" i="2"/>
  <c r="E26" i="2"/>
  <c r="E31" i="2"/>
  <c r="E7" i="2"/>
  <c r="E11" i="2"/>
  <c r="E22" i="2"/>
  <c r="E33" i="2"/>
  <c r="E18" i="2"/>
  <c r="B10" i="2"/>
  <c r="B14" i="2"/>
  <c r="B18" i="2"/>
  <c r="B22" i="2"/>
  <c r="B26" i="2"/>
  <c r="B30" i="2"/>
  <c r="B34" i="2"/>
  <c r="B15" i="2"/>
  <c r="B25" i="2"/>
  <c r="B11" i="2"/>
  <c r="B16" i="2"/>
  <c r="B21" i="2"/>
  <c r="B27" i="2"/>
  <c r="B32" i="2"/>
  <c r="B7" i="2"/>
  <c r="B8" i="2"/>
  <c r="B13" i="2"/>
  <c r="B24" i="2"/>
  <c r="B35" i="2"/>
  <c r="B20" i="2"/>
  <c r="B36" i="2"/>
  <c r="B12" i="2"/>
  <c r="B17" i="2"/>
  <c r="B23" i="2"/>
  <c r="B28" i="2"/>
  <c r="B33" i="2"/>
  <c r="B19" i="2"/>
  <c r="B29" i="2"/>
  <c r="B9" i="2"/>
  <c r="B31" i="2"/>
  <c r="H10" i="2"/>
  <c r="H14" i="2"/>
  <c r="H18" i="2"/>
  <c r="H22" i="2"/>
  <c r="H26" i="2"/>
  <c r="H30" i="2"/>
  <c r="H34" i="2"/>
  <c r="H11" i="2"/>
  <c r="H16" i="2"/>
  <c r="H21" i="2"/>
  <c r="H27" i="2"/>
  <c r="H32" i="2"/>
  <c r="H7" i="2"/>
  <c r="H12" i="2"/>
  <c r="H17" i="2"/>
  <c r="H23" i="2"/>
  <c r="H28" i="2"/>
  <c r="H33" i="2"/>
  <c r="H15" i="2"/>
  <c r="H25" i="2"/>
  <c r="H36" i="2"/>
  <c r="H8" i="2"/>
  <c r="H13" i="2"/>
  <c r="H19" i="2"/>
  <c r="H24" i="2"/>
  <c r="H29" i="2"/>
  <c r="H35" i="2"/>
  <c r="H9" i="2"/>
  <c r="H20" i="2"/>
  <c r="H3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yukka</author>
  </authors>
  <commentList>
    <comment ref="A2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 xml:space="preserve">表示したいカレンダーの年度を入れます
</t>
        </r>
      </text>
    </comment>
    <comment ref="S2" authorId="0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>年度を入れます
表示されたくない場合は文字の色を白色にしてください</t>
        </r>
      </text>
    </comment>
    <comment ref="A3" authorId="0" shapeId="0" xr:uid="{00000000-0006-0000-0200-000003000000}">
      <text>
        <r>
          <rPr>
            <sz val="9"/>
            <color indexed="81"/>
            <rFont val="MS P ゴシック"/>
            <family val="3"/>
            <charset val="128"/>
          </rPr>
          <t>月を入れます</t>
        </r>
      </text>
    </comment>
    <comment ref="A5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yukka:</t>
        </r>
        <r>
          <rPr>
            <sz val="9"/>
            <color indexed="81"/>
            <rFont val="MS P ゴシック"/>
            <family val="3"/>
            <charset val="128"/>
          </rPr>
          <t xml:space="preserve">
年と月に合わせた日付が自動で入ります
</t>
        </r>
      </text>
    </comment>
  </commentList>
</comments>
</file>

<file path=xl/sharedStrings.xml><?xml version="1.0" encoding="utf-8"?>
<sst xmlns="http://schemas.openxmlformats.org/spreadsheetml/2006/main" count="858" uniqueCount="45">
  <si>
    <t>予定</t>
    <rPh sb="0" eb="2">
      <t>ヨテイ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</si>
  <si>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</si>
  <si>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</si>
  <si>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</si>
  <si>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</si>
  <si>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元日</t>
  </si>
  <si>
    <t>成人の日</t>
  </si>
  <si>
    <t>建国記念の日</t>
  </si>
  <si>
    <t>春分の日</t>
  </si>
  <si>
    <t>昭和の日</t>
  </si>
  <si>
    <t>憲法記念日</t>
  </si>
  <si>
    <t>みどりの日</t>
  </si>
  <si>
    <t>こどもの日</t>
  </si>
  <si>
    <t>振替休日</t>
  </si>
  <si>
    <t>海の日</t>
  </si>
  <si>
    <t>敬老の日</t>
  </si>
  <si>
    <t>国民の休日</t>
  </si>
  <si>
    <t>秋分の日</t>
  </si>
  <si>
    <t>文化の日</t>
  </si>
  <si>
    <t>勤労感謝の日</t>
  </si>
  <si>
    <t>天皇誕生日</t>
  </si>
  <si>
    <t>山の日</t>
  </si>
  <si>
    <t>火</t>
  </si>
  <si>
    <t>月</t>
  </si>
  <si>
    <t>木</t>
  </si>
  <si>
    <t>水</t>
  </si>
  <si>
    <t>金</t>
  </si>
  <si>
    <t>土</t>
  </si>
  <si>
    <t>日</t>
  </si>
  <si>
    <t>子供の日</t>
  </si>
  <si>
    <t>スポーツの日</t>
  </si>
  <si>
    <t>建国記念日</t>
  </si>
  <si>
    <t>振替休日</t>
    <phoneticPr fontId="1"/>
  </si>
  <si>
    <t>人</t>
    <rPh sb="0" eb="1">
      <t>ヒト</t>
    </rPh>
    <phoneticPr fontId="1"/>
  </si>
  <si>
    <t>備考欄</t>
    <rPh sb="0" eb="3">
      <t>ビコウラン</t>
    </rPh>
    <phoneticPr fontId="1"/>
  </si>
  <si>
    <t>実施日数</t>
    <rPh sb="0" eb="4">
      <t>ジッシニッスウ</t>
    </rPh>
    <phoneticPr fontId="1"/>
  </si>
  <si>
    <t>実施予定日数</t>
    <rPh sb="0" eb="2">
      <t>ジッシ</t>
    </rPh>
    <rPh sb="2" eb="6">
      <t>ヨテイニッスウ</t>
    </rPh>
    <phoneticPr fontId="1"/>
  </si>
  <si>
    <t>実施延べ人数</t>
    <rPh sb="0" eb="2">
      <t>ジッシ</t>
    </rPh>
    <rPh sb="2" eb="3">
      <t>ノ</t>
    </rPh>
    <rPh sb="4" eb="6">
      <t>ニンズウ</t>
    </rPh>
    <phoneticPr fontId="1"/>
  </si>
  <si>
    <t>実施後
利用人数</t>
    <rPh sb="0" eb="3">
      <t>ジッシゴ</t>
    </rPh>
    <rPh sb="4" eb="8">
      <t>リヨウニンズウ</t>
    </rPh>
    <phoneticPr fontId="1"/>
  </si>
  <si>
    <t>実施
予定日</t>
    <rPh sb="0" eb="2">
      <t>ジッシ</t>
    </rPh>
    <rPh sb="3" eb="6">
      <t>ヨテイビ</t>
    </rPh>
    <rPh sb="5" eb="6">
      <t>ビ</t>
    </rPh>
    <phoneticPr fontId="1"/>
  </si>
  <si>
    <t>合計</t>
    <rPh sb="0" eb="2">
      <t>ゴウケイ</t>
    </rPh>
    <phoneticPr fontId="1"/>
  </si>
  <si>
    <t>月</t>
    <rPh sb="0" eb="1">
      <t>ガツ</t>
    </rPh>
    <phoneticPr fontId="1"/>
  </si>
  <si>
    <r>
      <t>　年度初めに</t>
    </r>
    <r>
      <rPr>
        <b/>
        <sz val="16"/>
        <color theme="1"/>
        <rFont val="ＭＳ Ｐゴシック"/>
        <family val="3"/>
        <charset val="128"/>
        <scheme val="minor"/>
      </rPr>
      <t>黄色マス「実施予定日」</t>
    </r>
    <r>
      <rPr>
        <sz val="16"/>
        <color theme="1"/>
        <rFont val="ＭＳ Ｐゴシック"/>
        <family val="3"/>
        <charset val="128"/>
        <scheme val="minor"/>
      </rPr>
      <t>に〇（まる）を付け、</t>
    </r>
    <r>
      <rPr>
        <b/>
        <sz val="16"/>
        <color theme="1"/>
        <rFont val="ＭＳ Ｐゴシック"/>
        <family val="3"/>
        <charset val="128"/>
        <scheme val="minor"/>
      </rPr>
      <t>黄色マス</t>
    </r>
    <r>
      <rPr>
        <b/>
        <u/>
        <sz val="16"/>
        <color theme="1"/>
        <rFont val="ＭＳ Ｐゴシック"/>
        <family val="3"/>
        <charset val="128"/>
        <scheme val="minor"/>
      </rPr>
      <t>「実施予定日数」</t>
    </r>
    <r>
      <rPr>
        <sz val="16"/>
        <color theme="1"/>
        <rFont val="ＭＳ Ｐゴシック"/>
        <family val="3"/>
        <charset val="128"/>
        <scheme val="minor"/>
      </rPr>
      <t>欄にひと月ずつ及びその合計をご記入ください。
　提出後本シートをお返ししますので、年度末の実績報告の際に、実施日の右欄</t>
    </r>
    <r>
      <rPr>
        <b/>
        <u/>
        <sz val="16"/>
        <color rgb="FFFF0000"/>
        <rFont val="ＭＳ Ｐゴシック"/>
        <family val="3"/>
        <charset val="128"/>
        <scheme val="minor"/>
      </rPr>
      <t>赤文字「実施後利用人数」</t>
    </r>
    <r>
      <rPr>
        <sz val="16"/>
        <color theme="1"/>
        <rFont val="ＭＳ Ｐゴシック"/>
        <family val="3"/>
        <charset val="128"/>
        <scheme val="minor"/>
      </rPr>
      <t>を記入し、下記の</t>
    </r>
    <r>
      <rPr>
        <b/>
        <u/>
        <sz val="16"/>
        <color rgb="FFFF0000"/>
        <rFont val="ＭＳ Ｐゴシック"/>
        <family val="3"/>
        <charset val="128"/>
        <scheme val="minor"/>
      </rPr>
      <t>赤文字「実施日数」「実施延べ人数」</t>
    </r>
    <r>
      <rPr>
        <sz val="16"/>
        <color theme="1"/>
        <rFont val="ＭＳ Ｐゴシック"/>
        <family val="3"/>
        <charset val="128"/>
        <scheme val="minor"/>
      </rPr>
      <t>欄をそれぞれひと月ずつ及びその合計をご記入ください。
※基本的な活動以外の取り組みを行う場合、下記備考欄へその内容を記載すること。</t>
    </r>
    <rPh sb="1" eb="4">
      <t>ネンドハジ</t>
    </rPh>
    <rPh sb="6" eb="8">
      <t>キイロ</t>
    </rPh>
    <rPh sb="24" eb="25">
      <t>ツ</t>
    </rPh>
    <rPh sb="27" eb="29">
      <t>キイロ</t>
    </rPh>
    <rPh sb="32" eb="38">
      <t>ジッシヨテイニッスウ</t>
    </rPh>
    <rPh sb="39" eb="40">
      <t>ラン</t>
    </rPh>
    <rPh sb="43" eb="44">
      <t>ツキ</t>
    </rPh>
    <rPh sb="46" eb="47">
      <t>オヨ</t>
    </rPh>
    <rPh sb="50" eb="52">
      <t>ゴウケイ</t>
    </rPh>
    <rPh sb="54" eb="56">
      <t>キニュウ</t>
    </rPh>
    <rPh sb="63" eb="65">
      <t>テイシュツ</t>
    </rPh>
    <rPh sb="65" eb="66">
      <t>ゴ</t>
    </rPh>
    <rPh sb="66" eb="67">
      <t>ホン</t>
    </rPh>
    <rPh sb="72" eb="73">
      <t>カエ</t>
    </rPh>
    <rPh sb="80" eb="83">
      <t>ネンドマツ</t>
    </rPh>
    <rPh sb="84" eb="88">
      <t>ジッセキホウコク</t>
    </rPh>
    <rPh sb="89" eb="90">
      <t>サイ</t>
    </rPh>
    <rPh sb="92" eb="95">
      <t>ジッシビ</t>
    </rPh>
    <rPh sb="96" eb="97">
      <t>ミギ</t>
    </rPh>
    <rPh sb="97" eb="98">
      <t>ラン</t>
    </rPh>
    <rPh sb="102" eb="105">
      <t>ジッシゴ</t>
    </rPh>
    <rPh sb="111" eb="113">
      <t>キニュウ</t>
    </rPh>
    <rPh sb="115" eb="117">
      <t>カキ</t>
    </rPh>
    <rPh sb="122" eb="126">
      <t>ジッシニッスウ</t>
    </rPh>
    <rPh sb="128" eb="131">
      <t>ジッシノ</t>
    </rPh>
    <rPh sb="132" eb="134">
      <t>ニンズウ</t>
    </rPh>
    <rPh sb="135" eb="136">
      <t>ラン</t>
    </rPh>
    <rPh sb="143" eb="144">
      <t>ツキ</t>
    </rPh>
    <rPh sb="146" eb="147">
      <t>オヨ</t>
    </rPh>
    <rPh sb="150" eb="152">
      <t>ゴウケイ</t>
    </rPh>
    <rPh sb="154" eb="156">
      <t>キニュウ</t>
    </rPh>
    <rPh sb="182" eb="184">
      <t>カキ</t>
    </rPh>
    <phoneticPr fontId="1"/>
  </si>
  <si>
    <t>2025（令和7）年度　通いの場づくり事業年間計画・実績報告書（団体名：　　　　　　　　　　　　　　　　　）　No.1</t>
    <rPh sb="5" eb="7">
      <t>レイワ</t>
    </rPh>
    <rPh sb="9" eb="11">
      <t>ネンド</t>
    </rPh>
    <rPh sb="12" eb="13">
      <t>カヨ</t>
    </rPh>
    <rPh sb="15" eb="16">
      <t>バ</t>
    </rPh>
    <rPh sb="19" eb="21">
      <t>ジギョウ</t>
    </rPh>
    <rPh sb="21" eb="23">
      <t>ネンカン</t>
    </rPh>
    <rPh sb="23" eb="25">
      <t>ケイカク</t>
    </rPh>
    <rPh sb="26" eb="28">
      <t>ジッセキ</t>
    </rPh>
    <rPh sb="28" eb="31">
      <t>ホウコクショ</t>
    </rPh>
    <rPh sb="32" eb="35">
      <t>ダンタイメイ</t>
    </rPh>
    <phoneticPr fontId="1"/>
  </si>
  <si>
    <t>2025（令和7）年度　通いの場づくり事業年間計画・実績報告書　No.２</t>
    <rPh sb="5" eb="7">
      <t>レイワ</t>
    </rPh>
    <rPh sb="9" eb="11">
      <t>ネンド</t>
    </rPh>
    <rPh sb="12" eb="13">
      <t>カヨ</t>
    </rPh>
    <rPh sb="15" eb="16">
      <t>バ</t>
    </rPh>
    <rPh sb="19" eb="21">
      <t>ジギョウ</t>
    </rPh>
    <rPh sb="21" eb="23">
      <t>ネンカン</t>
    </rPh>
    <rPh sb="23" eb="25">
      <t>ケイカク</t>
    </rPh>
    <rPh sb="26" eb="28">
      <t>ジッセキ</t>
    </rPh>
    <rPh sb="28" eb="31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</si>
</sst>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&quot;日&quot;\(\ aaa\)"/>
    <numFmt numFmtId="177" formatCode="&quot;（&quot;@&quot;）&quot;"/>
    <numFmt numFmtId="178" formatCode="ggge&quot;年&quot;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u/>
      <sz val="16"/>
      <color rgb="FFFF0000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2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65B7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thin">
        <color theme="1"/>
      </top>
      <bottom/>
      <diagonal/>
    </border>
    <border>
      <left style="medium">
        <color rgb="FF0070C0"/>
      </left>
      <right style="thin">
        <color theme="1"/>
      </right>
      <top style="thin">
        <color theme="1"/>
      </top>
      <bottom/>
      <diagonal/>
    </border>
    <border>
      <left style="medium">
        <color rgb="FF0070C0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0070C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medium">
        <color rgb="FF0070C0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0070C0"/>
      </left>
      <right style="thick">
        <color theme="1"/>
      </right>
      <top style="thin">
        <color theme="1"/>
      </top>
      <bottom/>
      <diagonal/>
    </border>
    <border>
      <left style="thin">
        <color auto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/>
      <top style="thin">
        <color auto="1"/>
      </top>
      <bottom style="thick">
        <color theme="1"/>
      </bottom>
      <diagonal/>
    </border>
    <border>
      <left style="thick">
        <color theme="1"/>
      </left>
      <right style="medium">
        <color rgb="FF0070C0"/>
      </right>
      <top style="thick">
        <color theme="1"/>
      </top>
      <bottom style="thin">
        <color theme="1"/>
      </bottom>
      <diagonal/>
    </border>
    <border>
      <left style="medium">
        <color rgb="FF0070C0"/>
      </left>
      <right style="thick">
        <color theme="1"/>
      </right>
      <top style="thick">
        <color theme="1"/>
      </top>
      <bottom style="thin">
        <color theme="1"/>
      </bottom>
      <diagonal/>
    </border>
    <border>
      <left style="thick">
        <color theme="1"/>
      </left>
      <right/>
      <top/>
      <bottom style="thin">
        <color indexed="64"/>
      </bottom>
      <diagonal/>
    </border>
    <border>
      <left/>
      <right style="thick">
        <color theme="1"/>
      </right>
      <top/>
      <bottom style="thin">
        <color indexed="64"/>
      </bottom>
      <diagonal/>
    </border>
    <border>
      <left/>
      <right style="thick">
        <color theme="1"/>
      </right>
      <top style="thin">
        <color auto="1"/>
      </top>
      <bottom style="thick">
        <color theme="1"/>
      </bottom>
      <diagonal/>
    </border>
    <border>
      <left/>
      <right style="medium">
        <color rgb="FF0070C0"/>
      </right>
      <top style="thin">
        <color theme="1"/>
      </top>
      <bottom/>
      <diagonal/>
    </border>
    <border>
      <left style="medium">
        <color rgb="FF0070C0"/>
      </left>
      <right style="medium">
        <color rgb="FF0070C0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70C0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rgb="FF0070C0"/>
      </left>
      <right style="thin">
        <color theme="1"/>
      </right>
      <top/>
      <bottom style="thin">
        <color theme="1"/>
      </bottom>
      <diagonal/>
    </border>
    <border>
      <left style="medium">
        <color rgb="FF0070C0"/>
      </left>
      <right style="thin">
        <color theme="1"/>
      </right>
      <top/>
      <bottom/>
      <diagonal/>
    </border>
    <border>
      <left style="medium">
        <color rgb="FF0070C0"/>
      </left>
      <right style="thick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rgb="FF0070C0"/>
      </right>
      <top/>
      <bottom style="thin">
        <color theme="1"/>
      </bottom>
      <diagonal/>
    </border>
    <border>
      <left style="thin">
        <color theme="1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177" fontId="0" fillId="0" borderId="0" xfId="0" applyNumberForma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0" fontId="9" fillId="3" borderId="3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7" fillId="3" borderId="3" xfId="0" applyFont="1" applyFill="1" applyBorder="1">
      <alignment vertical="center"/>
    </xf>
    <xf numFmtId="178" fontId="10" fillId="0" borderId="4" xfId="0" applyNumberFormat="1" applyFont="1" applyBorder="1">
      <alignment vertical="center"/>
    </xf>
    <xf numFmtId="0" fontId="15" fillId="0" borderId="0" xfId="0" applyFont="1" applyAlignment="1">
      <alignment vertical="top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>
      <alignment vertical="center"/>
    </xf>
    <xf numFmtId="0" fontId="0" fillId="0" borderId="22" xfId="0" applyBorder="1">
      <alignment vertical="center"/>
    </xf>
    <xf numFmtId="0" fontId="0" fillId="0" borderId="6" xfId="0" applyBorder="1" applyAlignment="1">
      <alignment horizontal="left" vertical="top"/>
    </xf>
    <xf numFmtId="0" fontId="0" fillId="0" borderId="6" xfId="0" applyBorder="1">
      <alignment vertical="center"/>
    </xf>
    <xf numFmtId="0" fontId="6" fillId="0" borderId="3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8" fillId="0" borderId="1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15" fillId="0" borderId="13" xfId="0" applyNumberFormat="1" applyFont="1" applyBorder="1" applyAlignment="1">
      <alignment vertical="center" wrapText="1"/>
    </xf>
    <xf numFmtId="178" fontId="10" fillId="0" borderId="0" xfId="0" applyNumberFormat="1" applyFont="1">
      <alignment vertical="center"/>
    </xf>
    <xf numFmtId="0" fontId="6" fillId="4" borderId="13" xfId="0" applyFont="1" applyFill="1" applyBorder="1">
      <alignment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 wrapText="1"/>
    </xf>
    <xf numFmtId="176" fontId="15" fillId="0" borderId="13" xfId="0" applyNumberFormat="1" applyFont="1" applyBorder="1">
      <alignment vertical="center"/>
    </xf>
    <xf numFmtId="176" fontId="15" fillId="6" borderId="13" xfId="0" applyNumberFormat="1" applyFont="1" applyFill="1" applyBorder="1">
      <alignment vertical="center"/>
    </xf>
    <xf numFmtId="0" fontId="15" fillId="0" borderId="13" xfId="0" applyFont="1" applyBorder="1" applyAlignment="1">
      <alignment horizontal="right" vertical="center"/>
    </xf>
    <xf numFmtId="176" fontId="15" fillId="6" borderId="13" xfId="0" applyNumberFormat="1" applyFont="1" applyFill="1" applyBorder="1" applyAlignment="1">
      <alignment vertical="center" wrapText="1"/>
    </xf>
    <xf numFmtId="0" fontId="15" fillId="0" borderId="13" xfId="0" applyFont="1" applyBorder="1">
      <alignment vertical="center"/>
    </xf>
    <xf numFmtId="0" fontId="6" fillId="0" borderId="13" xfId="0" applyFont="1" applyBorder="1" applyAlignment="1">
      <alignment horizontal="right" vertical="center"/>
    </xf>
    <xf numFmtId="0" fontId="18" fillId="0" borderId="33" xfId="0" applyFont="1" applyBorder="1" applyAlignment="1">
      <alignment horizontal="left" vertical="center" indent="12"/>
    </xf>
    <xf numFmtId="0" fontId="6" fillId="4" borderId="34" xfId="0" applyFont="1" applyFill="1" applyBorder="1">
      <alignment vertical="center"/>
    </xf>
    <xf numFmtId="0" fontId="15" fillId="4" borderId="34" xfId="0" applyFont="1" applyFill="1" applyBorder="1">
      <alignment vertical="center"/>
    </xf>
    <xf numFmtId="0" fontId="21" fillId="4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right" vertical="center"/>
    </xf>
    <xf numFmtId="0" fontId="21" fillId="5" borderId="13" xfId="0" applyFont="1" applyFill="1" applyBorder="1" applyAlignment="1">
      <alignment horizontal="right" vertical="center"/>
    </xf>
    <xf numFmtId="0" fontId="21" fillId="0" borderId="13" xfId="0" applyFont="1" applyBorder="1">
      <alignment vertical="center"/>
    </xf>
    <xf numFmtId="0" fontId="17" fillId="5" borderId="42" xfId="0" applyFont="1" applyFill="1" applyBorder="1" applyAlignment="1">
      <alignment horizontal="left" vertical="center" indent="12"/>
    </xf>
    <xf numFmtId="0" fontId="20" fillId="6" borderId="13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6" borderId="44" xfId="0" applyFont="1" applyFill="1" applyBorder="1" applyAlignment="1">
      <alignment horizontal="left" vertical="center" indent="12"/>
    </xf>
    <xf numFmtId="0" fontId="17" fillId="6" borderId="35" xfId="0" applyFont="1" applyFill="1" applyBorder="1" applyAlignment="1">
      <alignment horizontal="left" vertical="center" indent="12"/>
    </xf>
    <xf numFmtId="0" fontId="17" fillId="6" borderId="40" xfId="0" applyFont="1" applyFill="1" applyBorder="1" applyAlignment="1">
      <alignment horizontal="left" vertical="center" indent="12"/>
    </xf>
    <xf numFmtId="0" fontId="18" fillId="0" borderId="16" xfId="0" applyFont="1" applyBorder="1" applyAlignment="1">
      <alignment horizontal="left" vertical="center" indent="12"/>
    </xf>
    <xf numFmtId="0" fontId="18" fillId="0" borderId="10" xfId="0" applyFont="1" applyBorder="1" applyAlignment="1">
      <alignment horizontal="left" vertical="center" indent="12"/>
    </xf>
    <xf numFmtId="0" fontId="18" fillId="0" borderId="11" xfId="0" applyFont="1" applyBorder="1" applyAlignment="1">
      <alignment horizontal="left" vertical="center" indent="12"/>
    </xf>
    <xf numFmtId="0" fontId="18" fillId="0" borderId="21" xfId="0" applyFont="1" applyBorder="1" applyAlignment="1">
      <alignment horizontal="left" vertical="center" indent="12"/>
    </xf>
    <xf numFmtId="0" fontId="18" fillId="0" borderId="18" xfId="0" applyFont="1" applyBorder="1" applyAlignment="1">
      <alignment horizontal="left" vertical="center" indent="12"/>
    </xf>
    <xf numFmtId="0" fontId="18" fillId="0" borderId="20" xfId="0" applyFont="1" applyBorder="1" applyAlignment="1">
      <alignment horizontal="left" vertical="center" indent="12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8" fillId="0" borderId="17" xfId="0" applyFont="1" applyBorder="1" applyAlignment="1">
      <alignment horizontal="left" vertical="center" indent="12"/>
    </xf>
    <xf numFmtId="0" fontId="18" fillId="0" borderId="19" xfId="0" applyFont="1" applyBorder="1" applyAlignment="1">
      <alignment horizontal="left" vertical="center" indent="12"/>
    </xf>
    <xf numFmtId="0" fontId="17" fillId="6" borderId="36" xfId="0" applyFont="1" applyFill="1" applyBorder="1" applyAlignment="1">
      <alignment horizontal="left" vertical="center" indent="12"/>
    </xf>
    <xf numFmtId="0" fontId="18" fillId="0" borderId="13" xfId="0" applyFont="1" applyBorder="1" applyAlignment="1">
      <alignment horizontal="left" vertical="center" indent="12"/>
    </xf>
    <xf numFmtId="0" fontId="6" fillId="0" borderId="8" xfId="0" applyFont="1" applyBorder="1" applyAlignment="1">
      <alignment horizontal="center" vertical="center"/>
    </xf>
    <xf numFmtId="0" fontId="17" fillId="6" borderId="45" xfId="0" applyFont="1" applyFill="1" applyBorder="1" applyAlignment="1">
      <alignment horizontal="left" vertical="center" indent="12"/>
    </xf>
    <xf numFmtId="0" fontId="18" fillId="0" borderId="31" xfId="0" applyFont="1" applyBorder="1" applyAlignment="1">
      <alignment horizontal="left" vertical="center" indent="12"/>
    </xf>
    <xf numFmtId="0" fontId="18" fillId="0" borderId="12" xfId="0" applyFont="1" applyBorder="1" applyAlignment="1">
      <alignment horizontal="left" vertical="center" indent="12"/>
    </xf>
    <xf numFmtId="0" fontId="17" fillId="6" borderId="37" xfId="0" applyFont="1" applyFill="1" applyBorder="1" applyAlignment="1">
      <alignment horizontal="left" vertical="center" indent="12"/>
    </xf>
    <xf numFmtId="0" fontId="17" fillId="6" borderId="43" xfId="0" applyFont="1" applyFill="1" applyBorder="1" applyAlignment="1">
      <alignment horizontal="left" vertical="center" indent="12"/>
    </xf>
    <xf numFmtId="0" fontId="17" fillId="6" borderId="32" xfId="0" applyFont="1" applyFill="1" applyBorder="1" applyAlignment="1">
      <alignment horizontal="left" vertical="center" indent="12"/>
    </xf>
    <xf numFmtId="0" fontId="17" fillId="6" borderId="39" xfId="0" applyFont="1" applyFill="1" applyBorder="1" applyAlignment="1">
      <alignment horizontal="left" vertical="center" indent="12"/>
    </xf>
    <xf numFmtId="0" fontId="6" fillId="4" borderId="13" xfId="0" applyFont="1" applyFill="1" applyBorder="1" applyAlignment="1">
      <alignment horizontal="left" vertical="center" indent="8"/>
    </xf>
    <xf numFmtId="0" fontId="6" fillId="4" borderId="33" xfId="0" applyFont="1" applyFill="1" applyBorder="1" applyAlignment="1">
      <alignment horizontal="left" vertical="center" indent="8"/>
    </xf>
    <xf numFmtId="0" fontId="17" fillId="0" borderId="0" xfId="0" applyFont="1" applyAlignment="1">
      <alignment horizontal="center" vertical="center"/>
    </xf>
    <xf numFmtId="0" fontId="17" fillId="6" borderId="26" xfId="0" applyFont="1" applyFill="1" applyBorder="1" applyAlignment="1">
      <alignment horizontal="left" vertical="center" indent="5"/>
    </xf>
    <xf numFmtId="0" fontId="17" fillId="6" borderId="27" xfId="0" applyFont="1" applyFill="1" applyBorder="1" applyAlignment="1">
      <alignment horizontal="left" vertical="center" indent="5"/>
    </xf>
    <xf numFmtId="0" fontId="18" fillId="0" borderId="28" xfId="0" applyFont="1" applyBorder="1" applyAlignment="1">
      <alignment horizontal="left" vertical="center" indent="5"/>
    </xf>
    <xf numFmtId="0" fontId="18" fillId="0" borderId="29" xfId="0" applyFont="1" applyBorder="1" applyAlignment="1">
      <alignment horizontal="left" vertical="center" indent="5"/>
    </xf>
    <xf numFmtId="0" fontId="18" fillId="0" borderId="25" xfId="0" applyFont="1" applyBorder="1" applyAlignment="1">
      <alignment horizontal="left" vertical="center" indent="5"/>
    </xf>
    <xf numFmtId="0" fontId="18" fillId="0" borderId="30" xfId="0" applyFont="1" applyBorder="1" applyAlignment="1">
      <alignment horizontal="left" vertical="center" indent="5"/>
    </xf>
    <xf numFmtId="0" fontId="17" fillId="6" borderId="41" xfId="0" applyFont="1" applyFill="1" applyBorder="1" applyAlignment="1">
      <alignment horizontal="left" vertical="center" indent="12"/>
    </xf>
    <xf numFmtId="0" fontId="18" fillId="0" borderId="23" xfId="0" applyFont="1" applyBorder="1" applyAlignment="1">
      <alignment horizontal="left" vertical="center" indent="12"/>
    </xf>
    <xf numFmtId="0" fontId="18" fillId="0" borderId="24" xfId="0" applyFont="1" applyBorder="1" applyAlignment="1">
      <alignment horizontal="left" vertical="center" indent="12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 vertical="center"/>
    </xf>
    <xf numFmtId="0" fontId="15" fillId="4" borderId="13" xfId="0" applyFont="1" applyFill="1" applyBorder="1" applyAlignment="1">
      <alignment horizontal="right" vertical="center" indent="2"/>
    </xf>
    <xf numFmtId="0" fontId="15" fillId="4" borderId="33" xfId="0" applyFont="1" applyFill="1" applyBorder="1" applyAlignment="1">
      <alignment horizontal="right" vertical="center" indent="2"/>
    </xf>
    <xf numFmtId="0" fontId="6" fillId="4" borderId="33" xfId="0" applyFont="1" applyFill="1" applyBorder="1" applyAlignment="1">
      <alignment horizontal="left" vertical="center" indent="7"/>
    </xf>
    <xf numFmtId="0" fontId="6" fillId="4" borderId="38" xfId="0" applyFont="1" applyFill="1" applyBorder="1" applyAlignment="1">
      <alignment horizontal="left" vertical="center" indent="7"/>
    </xf>
    <xf numFmtId="0" fontId="6" fillId="4" borderId="13" xfId="0" applyFont="1" applyFill="1" applyBorder="1" applyAlignment="1">
      <alignment horizontal="left" vertical="center" indent="7"/>
    </xf>
    <xf numFmtId="176" fontId="26" fillId="7" borderId="13" xfId="0" applyNumberFormat="1" applyFont="1" applyFill="1" applyBorder="1">
      <alignment vertical="center"/>
    </xf>
  </cellXfs>
  <cellStyles count="1">
    <cellStyle name="標準" xfId="0" builtinId="0"/>
  </cellStyles>
  <dxfs count="74">
    <dxf>
      <numFmt numFmtId="179" formatCode="&quot;令和元年&quot;"/>
    </dxf>
    <dxf>
      <font>
        <color theme="8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8" tint="-0.24994659260841701"/>
      </font>
    </dxf>
    <dxf>
      <font>
        <color rgb="FFFF0000"/>
      </font>
    </dxf>
    <dxf>
      <font>
        <color theme="8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8" tint="-0.24994659260841701"/>
      </font>
    </dxf>
    <dxf>
      <font>
        <color theme="8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8" tint="-0.24994659260841701"/>
      </font>
    </dxf>
    <dxf>
      <font>
        <color rgb="FFFF0000"/>
      </font>
    </dxf>
    <dxf>
      <font>
        <color rgb="FFFF0000"/>
      </font>
    </dxf>
    <dxf>
      <font>
        <color theme="8" tint="-0.24994659260841701"/>
      </font>
    </dxf>
    <dxf>
      <font>
        <color rgb="FFFF0000"/>
      </font>
    </dxf>
    <dxf>
      <font>
        <color rgb="FFFF0000"/>
      </font>
    </dxf>
    <dxf>
      <font>
        <color theme="8" tint="-0.24994659260841701"/>
      </font>
    </dxf>
    <dxf>
      <font>
        <color rgb="FFFF0000"/>
      </font>
    </dxf>
    <dxf>
      <font>
        <color rgb="FFFF0000"/>
      </font>
    </dxf>
    <dxf>
      <font>
        <color theme="8" tint="-0.24994659260841701"/>
      </font>
    </dxf>
    <dxf>
      <font>
        <color rgb="FFFF0000"/>
      </font>
    </dxf>
    <dxf>
      <font>
        <color rgb="FFFF0000"/>
      </font>
    </dxf>
    <dxf>
      <font>
        <color theme="8" tint="-0.24994659260841701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theme="8" tint="-0.24994659260841701"/>
      </font>
    </dxf>
    <dxf>
      <font>
        <color rgb="FFFF0000"/>
      </font>
    </dxf>
    <dxf>
      <font>
        <color theme="8" tint="-0.24994659260841701"/>
      </font>
    </dxf>
    <dxf>
      <font>
        <color rgb="FFFF0000"/>
      </font>
    </dxf>
    <dxf>
      <font>
        <color rgb="FFFF0000"/>
      </font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FF0000"/>
      </font>
      <fill>
        <patternFill>
          <bgColor rgb="FFFFCCFF"/>
        </patternFill>
      </fill>
    </dxf>
    <dxf>
      <numFmt numFmtId="179" formatCode="&quot;令和元年&quot;"/>
    </dxf>
    <dxf>
      <font>
        <color rgb="FFFF0000"/>
      </font>
      <fill>
        <patternFill>
          <bgColor rgb="FFFFCCFF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rgb="FFFFCCFF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FF0000"/>
      </font>
      <fill>
        <patternFill>
          <bgColor rgb="FFFFCCFF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FF0000"/>
      </font>
      <fill>
        <patternFill>
          <bgColor rgb="FFFFCCFF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FF0000"/>
      </font>
      <fill>
        <patternFill>
          <bgColor rgb="FFFFCCFF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FF0000"/>
      </font>
      <fill>
        <patternFill>
          <bgColor rgb="FFFFCCFF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FF0000"/>
      </font>
      <fill>
        <patternFill>
          <bgColor rgb="FFFFCCFF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FF0000"/>
      </font>
      <fill>
        <patternFill>
          <bgColor rgb="FFFFCCFF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rgb="FFFF0000"/>
      </font>
      <fill>
        <patternFill patternType="solid">
          <bgColor rgb="FFFFCCFF"/>
        </patternFill>
      </fill>
    </dxf>
    <dxf>
      <font>
        <color rgb="FFFF0000"/>
      </font>
      <fill>
        <patternFill>
          <bgColor rgb="FFFFCCFF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rgb="FFFFCCFF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FF0000"/>
      </font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F13DF5"/>
      <color rgb="FFB2B2B2"/>
      <color rgb="FFCCECFF"/>
      <color rgb="FFFFFF99"/>
      <color rgb="FFF5B9B9"/>
      <color rgb="FFD1D1FD"/>
      <color rgb="FF8CE7FC"/>
      <color rgb="FF87C3F9"/>
      <color rgb="FF65B7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254865</xdr:colOff>
      <xdr:row>1</xdr:row>
      <xdr:rowOff>9527</xdr:rowOff>
    </xdr:from>
    <xdr:to>
      <xdr:col>4</xdr:col>
      <xdr:colOff>490682</xdr:colOff>
      <xdr:row>1</xdr:row>
      <xdr:rowOff>259772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56718DC-CF27-457D-B595-0C95216F2B89}"/>
            </a:ext>
          </a:extLst>
        </xdr:cNvPr>
        <xdr:cNvSpPr/>
      </xdr:nvSpPr>
      <xdr:spPr>
        <a:xfrm>
          <a:off x="2766001" y="355891"/>
          <a:ext cx="2169681" cy="250245"/>
        </a:xfrm>
        <a:prstGeom prst="rect">
          <a:avLst/>
        </a:prstGeom>
        <a:solidFill>
          <a:srgbClr val="FFFF00">
            <a:alpha val="50000"/>
          </a:srgbClr>
        </a:solidFill>
        <a:ln>
          <a:solidFill>
            <a:srgbClr val="FFFF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586220</xdr:colOff>
      <xdr:row>1</xdr:row>
      <xdr:rowOff>9525</xdr:rowOff>
    </xdr:from>
    <xdr:to>
      <xdr:col>9</xdr:col>
      <xdr:colOff>0</xdr:colOff>
      <xdr:row>1</xdr:row>
      <xdr:rowOff>230909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BCEBF34-62CF-49C4-9F35-3E300B9FBCAF}"/>
            </a:ext>
          </a:extLst>
        </xdr:cNvPr>
        <xdr:cNvSpPr/>
      </xdr:nvSpPr>
      <xdr:spPr>
        <a:xfrm>
          <a:off x="6806334" y="355889"/>
          <a:ext cx="2386734" cy="221384"/>
        </a:xfrm>
        <a:prstGeom prst="rect">
          <a:avLst/>
        </a:prstGeom>
        <a:solidFill>
          <a:srgbClr val="FFFF00">
            <a:alpha val="50000"/>
          </a:srgbClr>
        </a:solidFill>
        <a:ln>
          <a:solidFill>
            <a:srgbClr val="FFFF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298162</xdr:colOff>
      <xdr:row>1</xdr:row>
      <xdr:rowOff>28864</xdr:rowOff>
    </xdr:from>
    <xdr:to>
      <xdr:col>23</xdr:col>
      <xdr:colOff>562843</xdr:colOff>
      <xdr:row>1</xdr:row>
      <xdr:rowOff>259772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2C8191F-89A2-43B3-A3C7-EA28CFE1F84C}"/>
            </a:ext>
          </a:extLst>
        </xdr:cNvPr>
        <xdr:cNvSpPr/>
      </xdr:nvSpPr>
      <xdr:spPr>
        <a:xfrm>
          <a:off x="20675889" y="375228"/>
          <a:ext cx="2155249" cy="230908"/>
        </a:xfrm>
        <a:prstGeom prst="rect">
          <a:avLst/>
        </a:prstGeom>
        <a:solidFill>
          <a:srgbClr val="FFFF00">
            <a:alpha val="50000"/>
          </a:srgbClr>
        </a:solidFill>
        <a:ln>
          <a:solidFill>
            <a:srgbClr val="FFFF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725343</xdr:colOff>
      <xdr:row>1</xdr:row>
      <xdr:rowOff>14432</xdr:rowOff>
    </xdr:from>
    <xdr:to>
      <xdr:col>28</xdr:col>
      <xdr:colOff>288637</xdr:colOff>
      <xdr:row>1</xdr:row>
      <xdr:rowOff>259772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72088FA-C581-4DE9-B350-3C949CAE7F09}"/>
            </a:ext>
          </a:extLst>
        </xdr:cNvPr>
        <xdr:cNvSpPr/>
      </xdr:nvSpPr>
      <xdr:spPr>
        <a:xfrm>
          <a:off x="24667729" y="360796"/>
          <a:ext cx="2435226" cy="245340"/>
        </a:xfrm>
        <a:prstGeom prst="rect">
          <a:avLst/>
        </a:prstGeom>
        <a:solidFill>
          <a:srgbClr val="FFFF00">
            <a:alpha val="50000"/>
          </a:srgbClr>
        </a:solidFill>
        <a:ln>
          <a:solidFill>
            <a:srgbClr val="FFFF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36</xdr:row>
      <xdr:rowOff>9525</xdr:rowOff>
    </xdr:from>
    <xdr:to>
      <xdr:col>9</xdr:col>
      <xdr:colOff>29086</xdr:colOff>
      <xdr:row>44</xdr:row>
      <xdr:rowOff>124032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0FDDCB0-BAC1-4E2E-8ADB-182A40470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7134225"/>
          <a:ext cx="3658111" cy="1486107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37</xdr:row>
      <xdr:rowOff>95250</xdr:rowOff>
    </xdr:from>
    <xdr:to>
      <xdr:col>9</xdr:col>
      <xdr:colOff>200025</xdr:colOff>
      <xdr:row>42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40E301-2728-4BB0-9A99-B38C30E2D18D}"/>
            </a:ext>
          </a:extLst>
        </xdr:cNvPr>
        <xdr:cNvSpPr txBox="1"/>
      </xdr:nvSpPr>
      <xdr:spPr>
        <a:xfrm>
          <a:off x="1952625" y="7391400"/>
          <a:ext cx="22955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ここのページに入っている祝日が反映されています。</a:t>
          </a:r>
          <a:endParaRPr kumimoji="1" lang="en-US" altLang="ja-JP" sz="1100"/>
        </a:p>
        <a:p>
          <a:r>
            <a:rPr kumimoji="1" lang="ja-JP" altLang="en-US" sz="1100"/>
            <a:t>追加等変更可能です。</a:t>
          </a:r>
        </a:p>
      </xdr:txBody>
    </xdr:sp>
    <xdr:clientData/>
  </xdr:twoCellAnchor>
  <xdr:twoCellAnchor>
    <xdr:from>
      <xdr:col>4</xdr:col>
      <xdr:colOff>190500</xdr:colOff>
      <xdr:row>41</xdr:row>
      <xdr:rowOff>95250</xdr:rowOff>
    </xdr:from>
    <xdr:to>
      <xdr:col>6</xdr:col>
      <xdr:colOff>152400</xdr:colOff>
      <xdr:row>44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98BEFC2-93D6-41A3-9536-5057718A3A79}"/>
            </a:ext>
          </a:extLst>
        </xdr:cNvPr>
        <xdr:cNvSpPr/>
      </xdr:nvSpPr>
      <xdr:spPr>
        <a:xfrm>
          <a:off x="2019300" y="8077200"/>
          <a:ext cx="876300" cy="4191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476250</xdr:colOff>
      <xdr:row>31</xdr:row>
      <xdr:rowOff>57150</xdr:rowOff>
    </xdr:from>
    <xdr:to>
      <xdr:col>27</xdr:col>
      <xdr:colOff>182187</xdr:colOff>
      <xdr:row>57</xdr:row>
      <xdr:rowOff>38735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0295215-73A0-4449-9500-C56CCD29B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4375" y="6210300"/>
          <a:ext cx="8688012" cy="4553585"/>
        </a:xfrm>
        <a:prstGeom prst="rect">
          <a:avLst/>
        </a:prstGeom>
      </xdr:spPr>
    </xdr:pic>
    <xdr:clientData/>
  </xdr:twoCellAnchor>
  <xdr:twoCellAnchor>
    <xdr:from>
      <xdr:col>10</xdr:col>
      <xdr:colOff>38100</xdr:colOff>
      <xdr:row>31</xdr:row>
      <xdr:rowOff>114300</xdr:rowOff>
    </xdr:from>
    <xdr:to>
      <xdr:col>11</xdr:col>
      <xdr:colOff>295275</xdr:colOff>
      <xdr:row>33</xdr:row>
      <xdr:rowOff>133350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E6C63DE-D9C8-4B23-ABB0-8C69E6E558A0}"/>
            </a:ext>
          </a:extLst>
        </xdr:cNvPr>
        <xdr:cNvSpPr/>
      </xdr:nvSpPr>
      <xdr:spPr>
        <a:xfrm>
          <a:off x="4610100" y="6267450"/>
          <a:ext cx="647700" cy="4191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190500</xdr:colOff>
      <xdr:row>33</xdr:row>
      <xdr:rowOff>95250</xdr:rowOff>
    </xdr:from>
    <xdr:to>
      <xdr:col>24</xdr:col>
      <xdr:colOff>542925</xdr:colOff>
      <xdr:row>37</xdr:row>
      <xdr:rowOff>104775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AE7393B1-392F-4ECE-B6DC-50A3EC61D776}"/>
            </a:ext>
          </a:extLst>
        </xdr:cNvPr>
        <xdr:cNvSpPr/>
      </xdr:nvSpPr>
      <xdr:spPr>
        <a:xfrm>
          <a:off x="10639425" y="6648450"/>
          <a:ext cx="876300" cy="7524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200024</xdr:colOff>
      <xdr:row>41</xdr:row>
      <xdr:rowOff>114300</xdr:rowOff>
    </xdr:from>
    <xdr:to>
      <xdr:col>20</xdr:col>
      <xdr:colOff>161924</xdr:colOff>
      <xdr:row>44</xdr:row>
      <xdr:rowOff>19050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16C976C-659D-47B9-83D4-8DEC66179235}"/>
            </a:ext>
          </a:extLst>
        </xdr:cNvPr>
        <xdr:cNvSpPr/>
      </xdr:nvSpPr>
      <xdr:spPr>
        <a:xfrm>
          <a:off x="7905749" y="8096250"/>
          <a:ext cx="1400175" cy="4191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38100</xdr:colOff>
      <xdr:row>46</xdr:row>
      <xdr:rowOff>57150</xdr:rowOff>
    </xdr:from>
    <xdr:to>
      <xdr:col>17</xdr:col>
      <xdr:colOff>504825</xdr:colOff>
      <xdr:row>51</xdr:row>
      <xdr:rowOff>9525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6E69C02-1DF8-428D-8165-96486E1C9F24}"/>
            </a:ext>
          </a:extLst>
        </xdr:cNvPr>
        <xdr:cNvSpPr txBox="1"/>
      </xdr:nvSpPr>
      <xdr:spPr>
        <a:xfrm>
          <a:off x="5915025" y="8896350"/>
          <a:ext cx="2295525" cy="8096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文字やセルの色の変更は</a:t>
          </a:r>
          <a:endParaRPr kumimoji="1" lang="en-US" altLang="ja-JP" sz="1100"/>
        </a:p>
        <a:p>
          <a:r>
            <a:rPr kumimoji="1" lang="ja-JP" altLang="en-US" sz="1100"/>
            <a:t>ホーム→条件付き書式→ルールの管理→ルールの編集</a:t>
          </a:r>
          <a:endParaRPr kumimoji="1" lang="en-US" altLang="ja-JP" sz="1100"/>
        </a:p>
        <a:p>
          <a:r>
            <a:rPr kumimoji="1" lang="ja-JP" altLang="en-US" sz="1100"/>
            <a:t>から可能です。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3"/>
  <sheetViews>
    <sheetView tabSelected="1" view="pageBreakPreview" zoomScale="60" zoomScaleNormal="100" workbookViewId="0">
      <pane xSplit="2" ySplit="5" topLeftCell="Q6" activePane="bottomRight" state="frozen"/>
      <selection pane="topRight" activeCell="C1" sqref="C1"/>
      <selection pane="bottomLeft" activeCell="A6" sqref="A6"/>
      <selection pane="bottomRight" activeCell="U2" sqref="U2:AL2"/>
    </sheetView>
  </sheetViews>
  <sheetFormatPr defaultColWidth="15.625" defaultRowHeight="13.5"/>
  <cols>
    <col min="1" max="1" width="20" customWidth="1"/>
    <col min="2" max="2" width="12.875" bestFit="1" customWidth="1"/>
    <col min="3" max="3" width="9.75" customWidth="1"/>
    <col min="4" max="4" width="15.625" customWidth="1"/>
    <col min="5" max="5" width="12.875" bestFit="1" customWidth="1"/>
    <col min="6" max="6" width="10.375" customWidth="1"/>
    <col min="7" max="7" width="15.625" customWidth="1"/>
    <col min="8" max="8" width="12.875" bestFit="1" customWidth="1"/>
    <col min="9" max="9" width="10.375" customWidth="1"/>
    <col min="10" max="10" width="15.625" customWidth="1"/>
    <col min="11" max="11" width="12.875" bestFit="1" customWidth="1"/>
    <col min="12" max="12" width="10.625" customWidth="1"/>
    <col min="13" max="13" width="15.625" customWidth="1"/>
    <col min="14" max="14" width="12.875" bestFit="1" customWidth="1"/>
    <col min="15" max="15" width="10.875" customWidth="1"/>
    <col min="16" max="16" width="15.625" customWidth="1"/>
    <col min="17" max="17" width="12.875" bestFit="1" customWidth="1"/>
    <col min="18" max="18" width="10.625" customWidth="1"/>
    <col min="19" max="19" width="15.625" customWidth="1"/>
    <col min="20" max="20" width="0.375" style="23" customWidth="1"/>
    <col min="21" max="21" width="12.875" bestFit="1" customWidth="1"/>
    <col min="22" max="22" width="9" bestFit="1" customWidth="1"/>
    <col min="23" max="23" width="15.625" customWidth="1"/>
    <col min="24" max="24" width="12.875" bestFit="1" customWidth="1"/>
    <col min="25" max="25" width="9" bestFit="1" customWidth="1"/>
    <col min="26" max="26" width="15.625" customWidth="1"/>
    <col min="27" max="27" width="12.875" bestFit="1" customWidth="1"/>
    <col min="28" max="28" width="9" bestFit="1" customWidth="1"/>
    <col min="29" max="29" width="15.625" customWidth="1"/>
    <col min="30" max="30" width="12.875" bestFit="1" customWidth="1"/>
    <col min="31" max="31" width="10" customWidth="1"/>
    <col min="32" max="32" width="15.625" customWidth="1"/>
    <col min="33" max="33" width="12.875" bestFit="1" customWidth="1"/>
    <col min="34" max="34" width="10.25" customWidth="1"/>
    <col min="35" max="35" width="15.625" customWidth="1"/>
    <col min="36" max="36" width="12.875" bestFit="1" customWidth="1"/>
    <col min="37" max="37" width="11.75" customWidth="1"/>
    <col min="38" max="38" width="15.625" customWidth="1"/>
    <col min="39" max="40" width="9" customWidth="1"/>
  </cols>
  <sheetData>
    <row r="1" spans="1:40" s="2" customFormat="1" ht="27.75" customHeight="1">
      <c r="A1" s="52"/>
      <c r="B1" s="97" t="s">
        <v>43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25"/>
      <c r="U1" s="97" t="s">
        <v>44</v>
      </c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</row>
    <row r="2" spans="1:40" s="2" customFormat="1" ht="78.75" customHeight="1">
      <c r="A2" s="52"/>
      <c r="B2" s="96" t="s">
        <v>42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26"/>
      <c r="U2" s="96" t="s">
        <v>42</v>
      </c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</row>
    <row r="3" spans="1:40" s="7" customFormat="1" ht="17.25" customHeight="1">
      <c r="A3" s="52"/>
      <c r="B3" s="17">
        <v>2025</v>
      </c>
      <c r="C3" s="17" t="s">
        <v>3</v>
      </c>
      <c r="D3" s="17"/>
      <c r="U3" s="8">
        <v>2025</v>
      </c>
      <c r="V3" s="8" t="s">
        <v>3</v>
      </c>
      <c r="AD3" s="17">
        <v>2026</v>
      </c>
      <c r="AE3" s="17" t="s">
        <v>3</v>
      </c>
      <c r="AJ3" s="30"/>
      <c r="AK3" s="30"/>
      <c r="AL3" s="30"/>
    </row>
    <row r="4" spans="1:40" ht="15.95" customHeight="1">
      <c r="A4" s="52"/>
      <c r="B4" s="98">
        <v>4</v>
      </c>
      <c r="C4" s="99"/>
      <c r="D4" s="42" t="s">
        <v>41</v>
      </c>
      <c r="E4" s="82">
        <v>5</v>
      </c>
      <c r="F4" s="83"/>
      <c r="G4" s="41" t="s">
        <v>2</v>
      </c>
      <c r="H4" s="82">
        <v>6</v>
      </c>
      <c r="I4" s="83"/>
      <c r="J4" s="41" t="s">
        <v>4</v>
      </c>
      <c r="K4" s="82">
        <v>7</v>
      </c>
      <c r="L4" s="83"/>
      <c r="M4" s="41" t="s">
        <v>4</v>
      </c>
      <c r="N4" s="82">
        <v>8</v>
      </c>
      <c r="O4" s="83"/>
      <c r="P4" s="41" t="s">
        <v>4</v>
      </c>
      <c r="Q4" s="82">
        <v>9</v>
      </c>
      <c r="R4" s="83"/>
      <c r="S4" s="41" t="s">
        <v>4</v>
      </c>
      <c r="T4" s="31"/>
      <c r="U4" s="100">
        <v>10</v>
      </c>
      <c r="V4" s="101"/>
      <c r="W4" s="41" t="s">
        <v>4</v>
      </c>
      <c r="X4" s="102">
        <v>11</v>
      </c>
      <c r="Y4" s="100"/>
      <c r="Z4" s="41" t="s">
        <v>4</v>
      </c>
      <c r="AA4" s="102">
        <v>12</v>
      </c>
      <c r="AB4" s="100"/>
      <c r="AC4" s="41" t="s">
        <v>4</v>
      </c>
      <c r="AD4" s="82">
        <v>1</v>
      </c>
      <c r="AE4" s="83"/>
      <c r="AF4" s="41" t="s">
        <v>4</v>
      </c>
      <c r="AG4" s="82">
        <v>2</v>
      </c>
      <c r="AH4" s="83"/>
      <c r="AI4" s="41" t="s">
        <v>4</v>
      </c>
      <c r="AJ4" s="82">
        <v>3</v>
      </c>
      <c r="AK4" s="83"/>
      <c r="AL4" s="41" t="s">
        <v>4</v>
      </c>
      <c r="AM4" s="20"/>
      <c r="AN4" s="20"/>
    </row>
    <row r="5" spans="1:40" ht="28.5">
      <c r="A5" s="52"/>
      <c r="B5" s="32" t="s">
        <v>1</v>
      </c>
      <c r="C5" s="48" t="s">
        <v>39</v>
      </c>
      <c r="D5" s="43" t="s">
        <v>38</v>
      </c>
      <c r="E5" s="32" t="s">
        <v>1</v>
      </c>
      <c r="F5" s="48" t="s">
        <v>39</v>
      </c>
      <c r="G5" s="43" t="s">
        <v>38</v>
      </c>
      <c r="H5" s="32" t="s">
        <v>1</v>
      </c>
      <c r="I5" s="48" t="s">
        <v>39</v>
      </c>
      <c r="J5" s="43" t="s">
        <v>38</v>
      </c>
      <c r="K5" s="32" t="s">
        <v>1</v>
      </c>
      <c r="L5" s="48" t="s">
        <v>39</v>
      </c>
      <c r="M5" s="43" t="s">
        <v>38</v>
      </c>
      <c r="N5" s="32" t="s">
        <v>1</v>
      </c>
      <c r="O5" s="48" t="s">
        <v>39</v>
      </c>
      <c r="P5" s="43" t="s">
        <v>38</v>
      </c>
      <c r="Q5" s="32" t="s">
        <v>1</v>
      </c>
      <c r="R5" s="48" t="s">
        <v>39</v>
      </c>
      <c r="S5" s="43" t="s">
        <v>38</v>
      </c>
      <c r="T5" s="33"/>
      <c r="U5" s="32" t="s">
        <v>1</v>
      </c>
      <c r="V5" s="48" t="s">
        <v>39</v>
      </c>
      <c r="W5" s="43" t="s">
        <v>38</v>
      </c>
      <c r="X5" s="32" t="s">
        <v>1</v>
      </c>
      <c r="Y5" s="48" t="s">
        <v>39</v>
      </c>
      <c r="Z5" s="43" t="s">
        <v>38</v>
      </c>
      <c r="AA5" s="32" t="s">
        <v>1</v>
      </c>
      <c r="AB5" s="48" t="s">
        <v>39</v>
      </c>
      <c r="AC5" s="43" t="s">
        <v>38</v>
      </c>
      <c r="AD5" s="32" t="s">
        <v>1</v>
      </c>
      <c r="AE5" s="48" t="s">
        <v>39</v>
      </c>
      <c r="AF5" s="43" t="s">
        <v>38</v>
      </c>
      <c r="AG5" s="32" t="s">
        <v>1</v>
      </c>
      <c r="AH5" s="48" t="s">
        <v>39</v>
      </c>
      <c r="AI5" s="43" t="s">
        <v>38</v>
      </c>
      <c r="AJ5" s="32" t="s">
        <v>1</v>
      </c>
      <c r="AK5" s="48" t="s">
        <v>39</v>
      </c>
      <c r="AL5" s="43" t="s">
        <v>38</v>
      </c>
      <c r="AM5" s="20"/>
      <c r="AN5" s="20"/>
    </row>
    <row r="6" spans="1:40" ht="24.95" customHeight="1">
      <c r="A6" s="52"/>
      <c r="B6" s="34">
        <f>DATE($B$3, $B$4, 1)</f>
        <v>45748</v>
      </c>
      <c r="C6" s="35"/>
      <c r="D6" s="44" t="s">
        <v>33</v>
      </c>
      <c r="E6" s="34">
        <f>DATE($B$3, $E$4, 1)</f>
        <v>45778</v>
      </c>
      <c r="F6" s="35"/>
      <c r="G6" s="44" t="s">
        <v>33</v>
      </c>
      <c r="H6" s="34">
        <f>DATE($B$3, $H$4, 1)</f>
        <v>45809</v>
      </c>
      <c r="I6" s="35"/>
      <c r="J6" s="44" t="s">
        <v>33</v>
      </c>
      <c r="K6" s="34">
        <f>DATE($B$3, $K$4, 1)</f>
        <v>45839</v>
      </c>
      <c r="L6" s="35"/>
      <c r="M6" s="44" t="s">
        <v>33</v>
      </c>
      <c r="N6" s="34">
        <f>DATE($B$3, $N$4, 1)</f>
        <v>45870</v>
      </c>
      <c r="O6" s="35"/>
      <c r="P6" s="44" t="s">
        <v>33</v>
      </c>
      <c r="Q6" s="34">
        <f>DATE($B$3, $Q$4, 1)</f>
        <v>45901</v>
      </c>
      <c r="R6" s="35"/>
      <c r="S6" s="44" t="s">
        <v>33</v>
      </c>
      <c r="T6" s="36"/>
      <c r="U6" s="34">
        <f>DATE($B$3, $U$4, 1)</f>
        <v>45931</v>
      </c>
      <c r="V6" s="35"/>
      <c r="W6" s="44" t="s">
        <v>33</v>
      </c>
      <c r="X6" s="34">
        <f>DATE($B$3, $X$4, 1)</f>
        <v>45962</v>
      </c>
      <c r="Y6" s="35"/>
      <c r="Z6" s="44" t="s">
        <v>33</v>
      </c>
      <c r="AA6" s="34">
        <f>DATE($B$3, $AA$4, 1)</f>
        <v>45992</v>
      </c>
      <c r="AB6" s="35"/>
      <c r="AC6" s="44" t="s">
        <v>33</v>
      </c>
      <c r="AD6" s="34">
        <f>DATE($AD$3, $AD$4, 1)</f>
        <v>46023</v>
      </c>
      <c r="AE6" s="35"/>
      <c r="AF6" s="44" t="s">
        <v>33</v>
      </c>
      <c r="AG6" s="34">
        <f>DATE($AD$3, $AG$4, 1)</f>
        <v>46054</v>
      </c>
      <c r="AH6" s="35"/>
      <c r="AI6" s="44" t="s">
        <v>33</v>
      </c>
      <c r="AJ6" s="34">
        <f>DATE($AD$3, $AJ$4, 1)</f>
        <v>46082</v>
      </c>
      <c r="AK6" s="35"/>
      <c r="AL6" s="44" t="s">
        <v>33</v>
      </c>
      <c r="AM6" s="20"/>
      <c r="AN6" s="20"/>
    </row>
    <row r="7" spans="1:40" ht="24.95" customHeight="1">
      <c r="A7" s="52"/>
      <c r="B7" s="29">
        <f>IF(MONTH($B$6)=MONTH($B$6+ROW()-ROW($B$6)),$B$6+ROW()-ROW($B$6),"")</f>
        <v>45749</v>
      </c>
      <c r="C7" s="37"/>
      <c r="D7" s="44" t="s">
        <v>33</v>
      </c>
      <c r="E7" s="29">
        <f>IF(MONTH($E$6)=MONTH($E$6+ROW()-ROW($E$6)),$E$6+ROW()-ROW($E$6),"")</f>
        <v>45779</v>
      </c>
      <c r="F7" s="37"/>
      <c r="G7" s="44" t="s">
        <v>33</v>
      </c>
      <c r="H7" s="34">
        <f>IF(MONTH($H$6)=MONTH($H$6+ROW()-ROW($H$6)),$H$6+ROW()-ROW($H$6),"")</f>
        <v>45810</v>
      </c>
      <c r="I7" s="35"/>
      <c r="J7" s="44" t="s">
        <v>33</v>
      </c>
      <c r="K7" s="34">
        <f>IF(MONTH($K$6)=MONTH($K$6+ROW()-ROW($K$6)),$K$6+ROW()-ROW($K$6),"")</f>
        <v>45840</v>
      </c>
      <c r="L7" s="35"/>
      <c r="M7" s="44" t="s">
        <v>33</v>
      </c>
      <c r="N7" s="34">
        <f>IF(MONTH($N$6)=MONTH($N$6+ROW()-ROW($N$6)),$N$6+ROW()-ROW($N$6),"")</f>
        <v>45871</v>
      </c>
      <c r="O7" s="35"/>
      <c r="P7" s="44" t="s">
        <v>33</v>
      </c>
      <c r="Q7" s="34">
        <f>IF(MONTH($Q$6)=MONTH($Q$6+ROW()-ROW($Q$6)),$Q$6+ROW()-ROW($Q$6),"")</f>
        <v>45902</v>
      </c>
      <c r="R7" s="35"/>
      <c r="S7" s="44" t="s">
        <v>33</v>
      </c>
      <c r="T7" s="36"/>
      <c r="U7" s="34">
        <f>IF(MONTH($U$6)=MONTH($U$6+ROW()-ROW($U$6)),$U$6+ROW()-ROW($U$6),"")</f>
        <v>45932</v>
      </c>
      <c r="V7" s="35"/>
      <c r="W7" s="44" t="s">
        <v>33</v>
      </c>
      <c r="X7" s="34">
        <f>IF(MONTH($X$6)=MONTH($X$6+ROW()-ROW($X$6)),$X$6+ROW()-ROW($X$6),"")</f>
        <v>45963</v>
      </c>
      <c r="Y7" s="35"/>
      <c r="Z7" s="44" t="s">
        <v>33</v>
      </c>
      <c r="AA7" s="34">
        <f>IF(MONTH($AA$6)=MONTH($AA$6+ROW()-ROW($AA$6)),$AA$6+ROW()-ROW($AA$6),"")</f>
        <v>45993</v>
      </c>
      <c r="AB7" s="35"/>
      <c r="AC7" s="44" t="s">
        <v>33</v>
      </c>
      <c r="AD7" s="34">
        <f>IF(MONTH($AD$6)=MONTH($AD$6+ROW()-ROW($AD$6)),$AD$6+ROW()-ROW($AD$6),"")</f>
        <v>46024</v>
      </c>
      <c r="AE7" s="35"/>
      <c r="AF7" s="44" t="s">
        <v>33</v>
      </c>
      <c r="AG7" s="34">
        <f>IF(MONTH($AG$6)=MONTH($AG$6+ROW()-ROW($AG$6)),$AG$6+ROW()-ROW($AG$6),"")</f>
        <v>46055</v>
      </c>
      <c r="AH7" s="35"/>
      <c r="AI7" s="44" t="s">
        <v>33</v>
      </c>
      <c r="AJ7" s="34">
        <f>IF(MONTH($AJ$6)=MONTH($AJ$6+ROW()-ROW($AJ$6)),$AJ$6+ROW()-ROW($AJ$6),"")</f>
        <v>46083</v>
      </c>
      <c r="AK7" s="35"/>
      <c r="AL7" s="44" t="s">
        <v>33</v>
      </c>
      <c r="AM7" s="20"/>
      <c r="AN7" s="20"/>
    </row>
    <row r="8" spans="1:40" ht="24.95" customHeight="1">
      <c r="A8" s="52"/>
      <c r="B8" s="29">
        <f t="shared" ref="B8:B36" si="0">IF(MONTH($B$6)=MONTH($B$6+ROW()-ROW($B$6)),$B$6+ROW()-ROW($B$6),"")</f>
        <v>45750</v>
      </c>
      <c r="C8" s="37"/>
      <c r="D8" s="44" t="s">
        <v>33</v>
      </c>
      <c r="E8" s="29">
        <f t="shared" ref="E8:E36" si="1">IF(MONTH($E$6)=MONTH($E$6+ROW()-ROW($E$6)),$E$6+ROW()-ROW($E$6),"")</f>
        <v>45780</v>
      </c>
      <c r="F8" s="37"/>
      <c r="G8" s="44" t="s">
        <v>33</v>
      </c>
      <c r="H8" s="34">
        <f t="shared" ref="H8:H36" si="2">IF(MONTH($H$6)=MONTH($H$6+ROW()-ROW($H$6)),$H$6+ROW()-ROW($H$6),"")</f>
        <v>45811</v>
      </c>
      <c r="I8" s="35"/>
      <c r="J8" s="44" t="s">
        <v>33</v>
      </c>
      <c r="K8" s="34">
        <f t="shared" ref="K8:K36" si="3">IF(MONTH($K$6)=MONTH($K$6+ROW()-ROW($K$6)),$K$6+ROW()-ROW($K$6),"")</f>
        <v>45841</v>
      </c>
      <c r="L8" s="35"/>
      <c r="M8" s="44" t="s">
        <v>33</v>
      </c>
      <c r="N8" s="34">
        <f t="shared" ref="N8:N36" si="4">IF(MONTH($N$6)=MONTH($N$6+ROW()-ROW($N$6)),$N$6+ROW()-ROW($N$6),"")</f>
        <v>45872</v>
      </c>
      <c r="O8" s="35"/>
      <c r="P8" s="44" t="s">
        <v>33</v>
      </c>
      <c r="Q8" s="34">
        <f t="shared" ref="Q8:Q36" si="5">IF(MONTH($Q$6)=MONTH($Q$6+ROW()-ROW($Q$6)),$Q$6+ROW()-ROW($Q$6),"")</f>
        <v>45903</v>
      </c>
      <c r="R8" s="35"/>
      <c r="S8" s="44" t="s">
        <v>33</v>
      </c>
      <c r="T8" s="36"/>
      <c r="U8" s="34">
        <f t="shared" ref="U8:U36" si="6">IF(MONTH($U$6)=MONTH($U$6+ROW()-ROW($U$6)),$U$6+ROW()-ROW($U$6),"")</f>
        <v>45933</v>
      </c>
      <c r="V8" s="35"/>
      <c r="W8" s="44" t="s">
        <v>33</v>
      </c>
      <c r="X8" s="34">
        <f t="shared" ref="X8:X36" si="7">IF(MONTH($X$6)=MONTH($X$6+ROW()-ROW($X$6)),$X$6+ROW()-ROW($X$6),"")</f>
        <v>45964</v>
      </c>
      <c r="Y8" s="35"/>
      <c r="Z8" s="44" t="s">
        <v>33</v>
      </c>
      <c r="AA8" s="34">
        <f t="shared" ref="AA8:AA36" si="8">IF(MONTH($AA$6)=MONTH($AA$6+ROW()-ROW($AA$6)),$AA$6+ROW()-ROW($AA$6),"")</f>
        <v>45994</v>
      </c>
      <c r="AB8" s="35"/>
      <c r="AC8" s="44" t="s">
        <v>33</v>
      </c>
      <c r="AD8" s="34">
        <f t="shared" ref="AD8:AD36" si="9">IF(MONTH($AD$6)=MONTH($AD$6+ROW()-ROW($AD$6)),$AD$6+ROW()-ROW($AD$6),"")</f>
        <v>46025</v>
      </c>
      <c r="AE8" s="35"/>
      <c r="AF8" s="44" t="s">
        <v>33</v>
      </c>
      <c r="AG8" s="34">
        <f t="shared" ref="AG8:AG36" si="10">IF(MONTH($AG$6)=MONTH($AG$6+ROW()-ROW($AG$6)),$AG$6+ROW()-ROW($AG$6),"")</f>
        <v>46056</v>
      </c>
      <c r="AH8" s="35"/>
      <c r="AI8" s="44" t="s">
        <v>33</v>
      </c>
      <c r="AJ8" s="34">
        <f t="shared" ref="AJ8:AJ36" si="11">IF(MONTH($AJ$6)=MONTH($AJ$6+ROW()-ROW($AJ$6)),$AJ$6+ROW()-ROW($AJ$6),"")</f>
        <v>46084</v>
      </c>
      <c r="AK8" s="35"/>
      <c r="AL8" s="44" t="s">
        <v>33</v>
      </c>
      <c r="AM8" s="20"/>
      <c r="AN8" s="20"/>
    </row>
    <row r="9" spans="1:40" ht="24.95" customHeight="1">
      <c r="A9" s="52"/>
      <c r="B9" s="29">
        <f t="shared" si="0"/>
        <v>45751</v>
      </c>
      <c r="C9" s="37"/>
      <c r="D9" s="44" t="s">
        <v>33</v>
      </c>
      <c r="E9" s="29">
        <f t="shared" si="1"/>
        <v>45781</v>
      </c>
      <c r="F9" s="37"/>
      <c r="G9" s="44" t="s">
        <v>33</v>
      </c>
      <c r="H9" s="34">
        <f t="shared" si="2"/>
        <v>45812</v>
      </c>
      <c r="I9" s="35"/>
      <c r="J9" s="44" t="s">
        <v>33</v>
      </c>
      <c r="K9" s="34">
        <f t="shared" si="3"/>
        <v>45842</v>
      </c>
      <c r="L9" s="35"/>
      <c r="M9" s="44" t="s">
        <v>33</v>
      </c>
      <c r="N9" s="34">
        <f t="shared" si="4"/>
        <v>45873</v>
      </c>
      <c r="O9" s="35"/>
      <c r="P9" s="44" t="s">
        <v>33</v>
      </c>
      <c r="Q9" s="34">
        <f t="shared" si="5"/>
        <v>45904</v>
      </c>
      <c r="R9" s="35"/>
      <c r="S9" s="44" t="s">
        <v>33</v>
      </c>
      <c r="T9" s="36"/>
      <c r="U9" s="34">
        <f t="shared" si="6"/>
        <v>45934</v>
      </c>
      <c r="V9" s="35"/>
      <c r="W9" s="44" t="s">
        <v>33</v>
      </c>
      <c r="X9" s="34">
        <f t="shared" si="7"/>
        <v>45965</v>
      </c>
      <c r="Y9" s="35"/>
      <c r="Z9" s="44" t="s">
        <v>33</v>
      </c>
      <c r="AA9" s="34">
        <f t="shared" si="8"/>
        <v>45995</v>
      </c>
      <c r="AB9" s="35"/>
      <c r="AC9" s="44" t="s">
        <v>33</v>
      </c>
      <c r="AD9" s="34">
        <f t="shared" si="9"/>
        <v>46026</v>
      </c>
      <c r="AE9" s="35"/>
      <c r="AF9" s="44" t="s">
        <v>33</v>
      </c>
      <c r="AG9" s="34">
        <f t="shared" si="10"/>
        <v>46057</v>
      </c>
      <c r="AH9" s="35"/>
      <c r="AI9" s="44" t="s">
        <v>33</v>
      </c>
      <c r="AJ9" s="34">
        <f t="shared" si="11"/>
        <v>46085</v>
      </c>
      <c r="AK9" s="35"/>
      <c r="AL9" s="44" t="s">
        <v>33</v>
      </c>
      <c r="AM9" s="20"/>
      <c r="AN9" s="20"/>
    </row>
    <row r="10" spans="1:40" ht="24.95" customHeight="1">
      <c r="A10" s="52"/>
      <c r="B10" s="29">
        <f t="shared" si="0"/>
        <v>45752</v>
      </c>
      <c r="C10" s="37"/>
      <c r="D10" s="44" t="s">
        <v>33</v>
      </c>
      <c r="E10" s="29">
        <f t="shared" si="1"/>
        <v>45782</v>
      </c>
      <c r="F10" s="37"/>
      <c r="G10" s="44" t="s">
        <v>33</v>
      </c>
      <c r="H10" s="34">
        <f t="shared" si="2"/>
        <v>45813</v>
      </c>
      <c r="I10" s="35"/>
      <c r="J10" s="44" t="s">
        <v>33</v>
      </c>
      <c r="K10" s="34">
        <f t="shared" si="3"/>
        <v>45843</v>
      </c>
      <c r="L10" s="35"/>
      <c r="M10" s="44" t="s">
        <v>33</v>
      </c>
      <c r="N10" s="34">
        <f t="shared" si="4"/>
        <v>45874</v>
      </c>
      <c r="O10" s="35"/>
      <c r="P10" s="44" t="s">
        <v>33</v>
      </c>
      <c r="Q10" s="34">
        <f t="shared" si="5"/>
        <v>45905</v>
      </c>
      <c r="R10" s="35"/>
      <c r="S10" s="44" t="s">
        <v>33</v>
      </c>
      <c r="T10" s="36"/>
      <c r="U10" s="34">
        <f t="shared" si="6"/>
        <v>45935</v>
      </c>
      <c r="V10" s="35"/>
      <c r="W10" s="44" t="s">
        <v>33</v>
      </c>
      <c r="X10" s="34">
        <f t="shared" si="7"/>
        <v>45966</v>
      </c>
      <c r="Y10" s="35"/>
      <c r="Z10" s="44" t="s">
        <v>33</v>
      </c>
      <c r="AA10" s="34">
        <f t="shared" si="8"/>
        <v>45996</v>
      </c>
      <c r="AB10" s="35"/>
      <c r="AC10" s="44" t="s">
        <v>33</v>
      </c>
      <c r="AD10" s="34">
        <f t="shared" si="9"/>
        <v>46027</v>
      </c>
      <c r="AE10" s="35"/>
      <c r="AF10" s="44" t="s">
        <v>33</v>
      </c>
      <c r="AG10" s="34">
        <f t="shared" si="10"/>
        <v>46058</v>
      </c>
      <c r="AH10" s="35"/>
      <c r="AI10" s="44" t="s">
        <v>33</v>
      </c>
      <c r="AJ10" s="34">
        <f t="shared" si="11"/>
        <v>46086</v>
      </c>
      <c r="AK10" s="35"/>
      <c r="AL10" s="44" t="s">
        <v>33</v>
      </c>
      <c r="AM10" s="20"/>
      <c r="AN10" s="20"/>
    </row>
    <row r="11" spans="1:40" ht="24.95" customHeight="1">
      <c r="A11" s="52"/>
      <c r="B11" s="29">
        <f t="shared" si="0"/>
        <v>45753</v>
      </c>
      <c r="C11" s="37"/>
      <c r="D11" s="44" t="s">
        <v>33</v>
      </c>
      <c r="E11" s="29">
        <f t="shared" si="1"/>
        <v>45783</v>
      </c>
      <c r="F11" s="37"/>
      <c r="G11" s="44" t="s">
        <v>33</v>
      </c>
      <c r="H11" s="34">
        <f t="shared" si="2"/>
        <v>45814</v>
      </c>
      <c r="I11" s="35"/>
      <c r="J11" s="44" t="s">
        <v>33</v>
      </c>
      <c r="K11" s="34">
        <f t="shared" si="3"/>
        <v>45844</v>
      </c>
      <c r="L11" s="35"/>
      <c r="M11" s="44" t="s">
        <v>33</v>
      </c>
      <c r="N11" s="34">
        <f t="shared" si="4"/>
        <v>45875</v>
      </c>
      <c r="O11" s="35"/>
      <c r="P11" s="44" t="s">
        <v>33</v>
      </c>
      <c r="Q11" s="34">
        <f t="shared" si="5"/>
        <v>45906</v>
      </c>
      <c r="R11" s="35"/>
      <c r="S11" s="44" t="s">
        <v>33</v>
      </c>
      <c r="T11" s="36"/>
      <c r="U11" s="34">
        <f t="shared" si="6"/>
        <v>45936</v>
      </c>
      <c r="V11" s="35"/>
      <c r="W11" s="44" t="s">
        <v>33</v>
      </c>
      <c r="X11" s="34">
        <f t="shared" si="7"/>
        <v>45967</v>
      </c>
      <c r="Y11" s="35"/>
      <c r="Z11" s="44" t="s">
        <v>33</v>
      </c>
      <c r="AA11" s="34">
        <f t="shared" si="8"/>
        <v>45997</v>
      </c>
      <c r="AB11" s="35"/>
      <c r="AC11" s="44" t="s">
        <v>33</v>
      </c>
      <c r="AD11" s="34">
        <f t="shared" si="9"/>
        <v>46028</v>
      </c>
      <c r="AE11" s="35"/>
      <c r="AF11" s="44" t="s">
        <v>33</v>
      </c>
      <c r="AG11" s="34">
        <f t="shared" si="10"/>
        <v>46059</v>
      </c>
      <c r="AH11" s="35"/>
      <c r="AI11" s="44" t="s">
        <v>33</v>
      </c>
      <c r="AJ11" s="34">
        <f t="shared" si="11"/>
        <v>46087</v>
      </c>
      <c r="AK11" s="35"/>
      <c r="AL11" s="44" t="s">
        <v>33</v>
      </c>
      <c r="AM11" s="20"/>
      <c r="AN11" s="20"/>
    </row>
    <row r="12" spans="1:40" ht="24.95" customHeight="1">
      <c r="A12" s="52"/>
      <c r="B12" s="29">
        <f t="shared" si="0"/>
        <v>45754</v>
      </c>
      <c r="C12" s="37"/>
      <c r="D12" s="44" t="s">
        <v>33</v>
      </c>
      <c r="E12" s="29">
        <f t="shared" si="1"/>
        <v>45784</v>
      </c>
      <c r="F12" s="37"/>
      <c r="G12" s="44" t="s">
        <v>33</v>
      </c>
      <c r="H12" s="34">
        <f t="shared" si="2"/>
        <v>45815</v>
      </c>
      <c r="I12" s="35"/>
      <c r="J12" s="44" t="s">
        <v>33</v>
      </c>
      <c r="K12" s="34">
        <f t="shared" si="3"/>
        <v>45845</v>
      </c>
      <c r="L12" s="35"/>
      <c r="M12" s="44" t="s">
        <v>33</v>
      </c>
      <c r="N12" s="34">
        <f t="shared" si="4"/>
        <v>45876</v>
      </c>
      <c r="O12" s="35"/>
      <c r="P12" s="44" t="s">
        <v>33</v>
      </c>
      <c r="Q12" s="34">
        <f t="shared" si="5"/>
        <v>45907</v>
      </c>
      <c r="R12" s="35"/>
      <c r="S12" s="44" t="s">
        <v>33</v>
      </c>
      <c r="T12" s="36"/>
      <c r="U12" s="34">
        <f t="shared" si="6"/>
        <v>45937</v>
      </c>
      <c r="V12" s="35"/>
      <c r="W12" s="44" t="s">
        <v>33</v>
      </c>
      <c r="X12" s="34">
        <f t="shared" si="7"/>
        <v>45968</v>
      </c>
      <c r="Y12" s="35"/>
      <c r="Z12" s="44" t="s">
        <v>33</v>
      </c>
      <c r="AA12" s="34">
        <f t="shared" si="8"/>
        <v>45998</v>
      </c>
      <c r="AB12" s="35"/>
      <c r="AC12" s="44" t="s">
        <v>33</v>
      </c>
      <c r="AD12" s="34">
        <f t="shared" si="9"/>
        <v>46029</v>
      </c>
      <c r="AE12" s="35"/>
      <c r="AF12" s="44" t="s">
        <v>33</v>
      </c>
      <c r="AG12" s="34">
        <f t="shared" si="10"/>
        <v>46060</v>
      </c>
      <c r="AH12" s="35"/>
      <c r="AI12" s="44" t="s">
        <v>33</v>
      </c>
      <c r="AJ12" s="34">
        <f t="shared" si="11"/>
        <v>46088</v>
      </c>
      <c r="AK12" s="35"/>
      <c r="AL12" s="44" t="s">
        <v>33</v>
      </c>
      <c r="AM12" s="20"/>
      <c r="AN12" s="20"/>
    </row>
    <row r="13" spans="1:40" ht="24.95" customHeight="1">
      <c r="A13" s="52"/>
      <c r="B13" s="29">
        <f t="shared" si="0"/>
        <v>45755</v>
      </c>
      <c r="C13" s="37"/>
      <c r="D13" s="44" t="s">
        <v>33</v>
      </c>
      <c r="E13" s="29">
        <f t="shared" si="1"/>
        <v>45785</v>
      </c>
      <c r="F13" s="37"/>
      <c r="G13" s="44" t="s">
        <v>33</v>
      </c>
      <c r="H13" s="34">
        <f t="shared" si="2"/>
        <v>45816</v>
      </c>
      <c r="I13" s="35"/>
      <c r="J13" s="44" t="s">
        <v>33</v>
      </c>
      <c r="K13" s="34">
        <f t="shared" si="3"/>
        <v>45846</v>
      </c>
      <c r="L13" s="35"/>
      <c r="M13" s="44" t="s">
        <v>33</v>
      </c>
      <c r="N13" s="34">
        <f t="shared" si="4"/>
        <v>45877</v>
      </c>
      <c r="O13" s="35"/>
      <c r="P13" s="44" t="s">
        <v>33</v>
      </c>
      <c r="Q13" s="34">
        <f t="shared" si="5"/>
        <v>45908</v>
      </c>
      <c r="R13" s="35"/>
      <c r="S13" s="44" t="s">
        <v>33</v>
      </c>
      <c r="T13" s="36"/>
      <c r="U13" s="34">
        <f t="shared" si="6"/>
        <v>45938</v>
      </c>
      <c r="V13" s="35"/>
      <c r="W13" s="44" t="s">
        <v>33</v>
      </c>
      <c r="X13" s="34">
        <f t="shared" si="7"/>
        <v>45969</v>
      </c>
      <c r="Y13" s="35"/>
      <c r="Z13" s="44" t="s">
        <v>33</v>
      </c>
      <c r="AA13" s="34">
        <f t="shared" si="8"/>
        <v>45999</v>
      </c>
      <c r="AB13" s="35"/>
      <c r="AC13" s="44" t="s">
        <v>33</v>
      </c>
      <c r="AD13" s="34">
        <f t="shared" si="9"/>
        <v>46030</v>
      </c>
      <c r="AE13" s="35"/>
      <c r="AF13" s="44" t="s">
        <v>33</v>
      </c>
      <c r="AG13" s="34">
        <f t="shared" si="10"/>
        <v>46061</v>
      </c>
      <c r="AH13" s="35"/>
      <c r="AI13" s="44" t="s">
        <v>33</v>
      </c>
      <c r="AJ13" s="34">
        <f t="shared" si="11"/>
        <v>46089</v>
      </c>
      <c r="AK13" s="35"/>
      <c r="AL13" s="44" t="s">
        <v>33</v>
      </c>
      <c r="AM13" s="20"/>
      <c r="AN13" s="20"/>
    </row>
    <row r="14" spans="1:40" ht="24.95" customHeight="1">
      <c r="A14" s="52"/>
      <c r="B14" s="29">
        <f t="shared" si="0"/>
        <v>45756</v>
      </c>
      <c r="C14" s="37"/>
      <c r="D14" s="44" t="s">
        <v>33</v>
      </c>
      <c r="E14" s="29">
        <f t="shared" si="1"/>
        <v>45786</v>
      </c>
      <c r="F14" s="37"/>
      <c r="G14" s="44" t="s">
        <v>33</v>
      </c>
      <c r="H14" s="34">
        <f t="shared" si="2"/>
        <v>45817</v>
      </c>
      <c r="I14" s="35"/>
      <c r="J14" s="44" t="s">
        <v>33</v>
      </c>
      <c r="K14" s="34">
        <f t="shared" si="3"/>
        <v>45847</v>
      </c>
      <c r="L14" s="35"/>
      <c r="M14" s="44" t="s">
        <v>33</v>
      </c>
      <c r="N14" s="34">
        <f t="shared" si="4"/>
        <v>45878</v>
      </c>
      <c r="O14" s="35"/>
      <c r="P14" s="44" t="s">
        <v>33</v>
      </c>
      <c r="Q14" s="34">
        <f t="shared" si="5"/>
        <v>45909</v>
      </c>
      <c r="R14" s="35"/>
      <c r="S14" s="44" t="s">
        <v>33</v>
      </c>
      <c r="T14" s="36"/>
      <c r="U14" s="34">
        <f t="shared" si="6"/>
        <v>45939</v>
      </c>
      <c r="V14" s="35"/>
      <c r="W14" s="44" t="s">
        <v>33</v>
      </c>
      <c r="X14" s="34">
        <f t="shared" si="7"/>
        <v>45970</v>
      </c>
      <c r="Y14" s="35"/>
      <c r="Z14" s="44" t="s">
        <v>33</v>
      </c>
      <c r="AA14" s="34">
        <f t="shared" si="8"/>
        <v>46000</v>
      </c>
      <c r="AB14" s="35"/>
      <c r="AC14" s="44" t="s">
        <v>33</v>
      </c>
      <c r="AD14" s="34">
        <f t="shared" si="9"/>
        <v>46031</v>
      </c>
      <c r="AE14" s="35"/>
      <c r="AF14" s="44" t="s">
        <v>33</v>
      </c>
      <c r="AG14" s="34">
        <f t="shared" si="10"/>
        <v>46062</v>
      </c>
      <c r="AH14" s="35"/>
      <c r="AI14" s="44" t="s">
        <v>33</v>
      </c>
      <c r="AJ14" s="34">
        <f t="shared" si="11"/>
        <v>46090</v>
      </c>
      <c r="AK14" s="35"/>
      <c r="AL14" s="44" t="s">
        <v>33</v>
      </c>
      <c r="AM14" s="20"/>
      <c r="AN14" s="20"/>
    </row>
    <row r="15" spans="1:40" ht="24.95" customHeight="1">
      <c r="A15" s="52"/>
      <c r="B15" s="29">
        <f t="shared" si="0"/>
        <v>45757</v>
      </c>
      <c r="C15" s="37"/>
      <c r="D15" s="44" t="s">
        <v>33</v>
      </c>
      <c r="E15" s="29">
        <f t="shared" si="1"/>
        <v>45787</v>
      </c>
      <c r="F15" s="37"/>
      <c r="G15" s="44" t="s">
        <v>33</v>
      </c>
      <c r="H15" s="34">
        <f t="shared" si="2"/>
        <v>45818</v>
      </c>
      <c r="I15" s="35"/>
      <c r="J15" s="44" t="s">
        <v>33</v>
      </c>
      <c r="K15" s="34">
        <f t="shared" si="3"/>
        <v>45848</v>
      </c>
      <c r="L15" s="35"/>
      <c r="M15" s="44" t="s">
        <v>33</v>
      </c>
      <c r="N15" s="34">
        <f t="shared" si="4"/>
        <v>45879</v>
      </c>
      <c r="O15" s="35"/>
      <c r="P15" s="44" t="s">
        <v>33</v>
      </c>
      <c r="Q15" s="34">
        <f t="shared" si="5"/>
        <v>45910</v>
      </c>
      <c r="R15" s="35"/>
      <c r="S15" s="44" t="s">
        <v>33</v>
      </c>
      <c r="T15" s="36"/>
      <c r="U15" s="34">
        <f t="shared" si="6"/>
        <v>45940</v>
      </c>
      <c r="V15" s="35"/>
      <c r="W15" s="44" t="s">
        <v>33</v>
      </c>
      <c r="X15" s="34">
        <f t="shared" si="7"/>
        <v>45971</v>
      </c>
      <c r="Y15" s="35"/>
      <c r="Z15" s="44" t="s">
        <v>33</v>
      </c>
      <c r="AA15" s="34">
        <f t="shared" si="8"/>
        <v>46001</v>
      </c>
      <c r="AB15" s="35"/>
      <c r="AC15" s="44" t="s">
        <v>33</v>
      </c>
      <c r="AD15" s="34">
        <f t="shared" si="9"/>
        <v>46032</v>
      </c>
      <c r="AE15" s="35"/>
      <c r="AF15" s="44" t="s">
        <v>33</v>
      </c>
      <c r="AG15" s="34">
        <f t="shared" si="10"/>
        <v>46063</v>
      </c>
      <c r="AH15" s="35"/>
      <c r="AI15" s="44" t="s">
        <v>33</v>
      </c>
      <c r="AJ15" s="34">
        <f t="shared" si="11"/>
        <v>46091</v>
      </c>
      <c r="AK15" s="35"/>
      <c r="AL15" s="44" t="s">
        <v>33</v>
      </c>
      <c r="AM15" s="20"/>
      <c r="AN15" s="20"/>
    </row>
    <row r="16" spans="1:40" ht="24.95" customHeight="1">
      <c r="A16" s="52"/>
      <c r="B16" s="29">
        <f t="shared" si="0"/>
        <v>45758</v>
      </c>
      <c r="C16" s="37"/>
      <c r="D16" s="44" t="s">
        <v>33</v>
      </c>
      <c r="E16" s="29">
        <f t="shared" si="1"/>
        <v>45788</v>
      </c>
      <c r="F16" s="37"/>
      <c r="G16" s="44" t="s">
        <v>33</v>
      </c>
      <c r="H16" s="34">
        <f t="shared" si="2"/>
        <v>45819</v>
      </c>
      <c r="I16" s="35"/>
      <c r="J16" s="44" t="s">
        <v>33</v>
      </c>
      <c r="K16" s="34">
        <f t="shared" si="3"/>
        <v>45849</v>
      </c>
      <c r="L16" s="35"/>
      <c r="M16" s="44" t="s">
        <v>33</v>
      </c>
      <c r="N16" s="34">
        <f t="shared" si="4"/>
        <v>45880</v>
      </c>
      <c r="O16" s="35"/>
      <c r="P16" s="44" t="s">
        <v>33</v>
      </c>
      <c r="Q16" s="34">
        <f t="shared" si="5"/>
        <v>45911</v>
      </c>
      <c r="R16" s="35"/>
      <c r="S16" s="44" t="s">
        <v>33</v>
      </c>
      <c r="T16" s="36"/>
      <c r="U16" s="34">
        <f t="shared" si="6"/>
        <v>45941</v>
      </c>
      <c r="V16" s="35"/>
      <c r="W16" s="44" t="s">
        <v>33</v>
      </c>
      <c r="X16" s="34">
        <f t="shared" si="7"/>
        <v>45972</v>
      </c>
      <c r="Y16" s="35"/>
      <c r="Z16" s="44" t="s">
        <v>33</v>
      </c>
      <c r="AA16" s="34">
        <f t="shared" si="8"/>
        <v>46002</v>
      </c>
      <c r="AB16" s="35"/>
      <c r="AC16" s="44" t="s">
        <v>33</v>
      </c>
      <c r="AD16" s="34">
        <f t="shared" si="9"/>
        <v>46033</v>
      </c>
      <c r="AE16" s="35"/>
      <c r="AF16" s="44" t="s">
        <v>33</v>
      </c>
      <c r="AG16" s="103">
        <f t="shared" si="10"/>
        <v>46064</v>
      </c>
      <c r="AH16" s="35"/>
      <c r="AI16" s="44" t="s">
        <v>33</v>
      </c>
      <c r="AJ16" s="34">
        <f t="shared" si="11"/>
        <v>46092</v>
      </c>
      <c r="AK16" s="35"/>
      <c r="AL16" s="44" t="s">
        <v>33</v>
      </c>
      <c r="AM16" s="20"/>
      <c r="AN16" s="20"/>
    </row>
    <row r="17" spans="1:40" ht="24.95" customHeight="1">
      <c r="A17" s="52"/>
      <c r="B17" s="29">
        <f t="shared" si="0"/>
        <v>45759</v>
      </c>
      <c r="C17" s="37"/>
      <c r="D17" s="44" t="s">
        <v>33</v>
      </c>
      <c r="E17" s="29">
        <f t="shared" si="1"/>
        <v>45789</v>
      </c>
      <c r="F17" s="37"/>
      <c r="G17" s="44" t="s">
        <v>33</v>
      </c>
      <c r="H17" s="34">
        <f t="shared" si="2"/>
        <v>45820</v>
      </c>
      <c r="I17" s="35"/>
      <c r="J17" s="44" t="s">
        <v>33</v>
      </c>
      <c r="K17" s="34">
        <f t="shared" si="3"/>
        <v>45850</v>
      </c>
      <c r="L17" s="35"/>
      <c r="M17" s="44" t="s">
        <v>33</v>
      </c>
      <c r="N17" s="34">
        <f t="shared" si="4"/>
        <v>45881</v>
      </c>
      <c r="O17" s="35"/>
      <c r="P17" s="44" t="s">
        <v>33</v>
      </c>
      <c r="Q17" s="34">
        <f t="shared" si="5"/>
        <v>45912</v>
      </c>
      <c r="R17" s="35"/>
      <c r="S17" s="44" t="s">
        <v>33</v>
      </c>
      <c r="T17" s="36"/>
      <c r="U17" s="34">
        <f t="shared" si="6"/>
        <v>45942</v>
      </c>
      <c r="V17" s="35"/>
      <c r="W17" s="44" t="s">
        <v>33</v>
      </c>
      <c r="X17" s="34">
        <f t="shared" si="7"/>
        <v>45973</v>
      </c>
      <c r="Y17" s="35"/>
      <c r="Z17" s="44" t="s">
        <v>33</v>
      </c>
      <c r="AA17" s="34">
        <f t="shared" si="8"/>
        <v>46003</v>
      </c>
      <c r="AB17" s="35"/>
      <c r="AC17" s="44" t="s">
        <v>33</v>
      </c>
      <c r="AD17" s="34">
        <f t="shared" si="9"/>
        <v>46034</v>
      </c>
      <c r="AE17" s="35"/>
      <c r="AF17" s="44" t="s">
        <v>33</v>
      </c>
      <c r="AG17" s="34">
        <f t="shared" si="10"/>
        <v>46065</v>
      </c>
      <c r="AH17" s="35"/>
      <c r="AI17" s="44" t="s">
        <v>33</v>
      </c>
      <c r="AJ17" s="34">
        <f t="shared" si="11"/>
        <v>46093</v>
      </c>
      <c r="AK17" s="35"/>
      <c r="AL17" s="44" t="s">
        <v>33</v>
      </c>
      <c r="AM17" s="20"/>
      <c r="AN17" s="20"/>
    </row>
    <row r="18" spans="1:40" ht="24.95" customHeight="1">
      <c r="A18" s="52"/>
      <c r="B18" s="29">
        <f t="shared" si="0"/>
        <v>45760</v>
      </c>
      <c r="C18" s="37"/>
      <c r="D18" s="44" t="s">
        <v>33</v>
      </c>
      <c r="E18" s="29">
        <f t="shared" si="1"/>
        <v>45790</v>
      </c>
      <c r="F18" s="37"/>
      <c r="G18" s="44" t="s">
        <v>33</v>
      </c>
      <c r="H18" s="34">
        <f t="shared" si="2"/>
        <v>45821</v>
      </c>
      <c r="I18" s="35"/>
      <c r="J18" s="44" t="s">
        <v>33</v>
      </c>
      <c r="K18" s="34">
        <f t="shared" si="3"/>
        <v>45851</v>
      </c>
      <c r="L18" s="35"/>
      <c r="M18" s="44" t="s">
        <v>33</v>
      </c>
      <c r="N18" s="34">
        <f t="shared" si="4"/>
        <v>45882</v>
      </c>
      <c r="O18" s="35"/>
      <c r="P18" s="44" t="s">
        <v>33</v>
      </c>
      <c r="Q18" s="34">
        <f t="shared" si="5"/>
        <v>45913</v>
      </c>
      <c r="R18" s="35"/>
      <c r="S18" s="44" t="s">
        <v>33</v>
      </c>
      <c r="T18" s="36"/>
      <c r="U18" s="34">
        <f t="shared" si="6"/>
        <v>45943</v>
      </c>
      <c r="V18" s="35"/>
      <c r="W18" s="44" t="s">
        <v>33</v>
      </c>
      <c r="X18" s="34">
        <f t="shared" si="7"/>
        <v>45974</v>
      </c>
      <c r="Y18" s="35"/>
      <c r="Z18" s="44" t="s">
        <v>33</v>
      </c>
      <c r="AA18" s="34">
        <f t="shared" si="8"/>
        <v>46004</v>
      </c>
      <c r="AB18" s="35"/>
      <c r="AC18" s="44" t="s">
        <v>33</v>
      </c>
      <c r="AD18" s="34">
        <f t="shared" si="9"/>
        <v>46035</v>
      </c>
      <c r="AE18" s="35"/>
      <c r="AF18" s="44" t="s">
        <v>33</v>
      </c>
      <c r="AG18" s="34">
        <f t="shared" si="10"/>
        <v>46066</v>
      </c>
      <c r="AH18" s="35"/>
      <c r="AI18" s="44" t="s">
        <v>33</v>
      </c>
      <c r="AJ18" s="34">
        <f t="shared" si="11"/>
        <v>46094</v>
      </c>
      <c r="AK18" s="35"/>
      <c r="AL18" s="44" t="s">
        <v>33</v>
      </c>
      <c r="AM18" s="20"/>
      <c r="AN18" s="20"/>
    </row>
    <row r="19" spans="1:40" ht="24.95" customHeight="1">
      <c r="A19" s="52"/>
      <c r="B19" s="29">
        <f t="shared" si="0"/>
        <v>45761</v>
      </c>
      <c r="C19" s="37"/>
      <c r="D19" s="44" t="s">
        <v>33</v>
      </c>
      <c r="E19" s="29">
        <f t="shared" si="1"/>
        <v>45791</v>
      </c>
      <c r="F19" s="37"/>
      <c r="G19" s="44" t="s">
        <v>33</v>
      </c>
      <c r="H19" s="34">
        <f t="shared" si="2"/>
        <v>45822</v>
      </c>
      <c r="I19" s="35"/>
      <c r="J19" s="44" t="s">
        <v>33</v>
      </c>
      <c r="K19" s="34">
        <f t="shared" si="3"/>
        <v>45852</v>
      </c>
      <c r="L19" s="35"/>
      <c r="M19" s="44" t="s">
        <v>33</v>
      </c>
      <c r="N19" s="34">
        <f t="shared" si="4"/>
        <v>45883</v>
      </c>
      <c r="O19" s="35"/>
      <c r="P19" s="44" t="s">
        <v>33</v>
      </c>
      <c r="Q19" s="34">
        <f t="shared" si="5"/>
        <v>45914</v>
      </c>
      <c r="R19" s="35"/>
      <c r="S19" s="44" t="s">
        <v>33</v>
      </c>
      <c r="T19" s="36"/>
      <c r="U19" s="34">
        <f t="shared" si="6"/>
        <v>45944</v>
      </c>
      <c r="V19" s="35"/>
      <c r="W19" s="44" t="s">
        <v>33</v>
      </c>
      <c r="X19" s="34">
        <f t="shared" si="7"/>
        <v>45975</v>
      </c>
      <c r="Y19" s="35"/>
      <c r="Z19" s="44" t="s">
        <v>33</v>
      </c>
      <c r="AA19" s="34">
        <f t="shared" si="8"/>
        <v>46005</v>
      </c>
      <c r="AB19" s="35"/>
      <c r="AC19" s="44" t="s">
        <v>33</v>
      </c>
      <c r="AD19" s="34">
        <f t="shared" si="9"/>
        <v>46036</v>
      </c>
      <c r="AE19" s="35"/>
      <c r="AF19" s="44" t="s">
        <v>33</v>
      </c>
      <c r="AG19" s="34">
        <f t="shared" si="10"/>
        <v>46067</v>
      </c>
      <c r="AH19" s="35"/>
      <c r="AI19" s="44" t="s">
        <v>33</v>
      </c>
      <c r="AJ19" s="34">
        <f t="shared" si="11"/>
        <v>46095</v>
      </c>
      <c r="AK19" s="35"/>
      <c r="AL19" s="44" t="s">
        <v>33</v>
      </c>
      <c r="AM19" s="20"/>
      <c r="AN19" s="20"/>
    </row>
    <row r="20" spans="1:40" ht="24.95" customHeight="1">
      <c r="A20" s="52"/>
      <c r="B20" s="29">
        <f t="shared" si="0"/>
        <v>45762</v>
      </c>
      <c r="C20" s="37"/>
      <c r="D20" s="44" t="s">
        <v>33</v>
      </c>
      <c r="E20" s="29">
        <f t="shared" si="1"/>
        <v>45792</v>
      </c>
      <c r="F20" s="37"/>
      <c r="G20" s="44" t="s">
        <v>33</v>
      </c>
      <c r="H20" s="34">
        <f t="shared" si="2"/>
        <v>45823</v>
      </c>
      <c r="I20" s="35"/>
      <c r="J20" s="44" t="s">
        <v>33</v>
      </c>
      <c r="K20" s="34">
        <f t="shared" si="3"/>
        <v>45853</v>
      </c>
      <c r="L20" s="35"/>
      <c r="M20" s="44" t="s">
        <v>33</v>
      </c>
      <c r="N20" s="34">
        <f t="shared" si="4"/>
        <v>45884</v>
      </c>
      <c r="O20" s="35"/>
      <c r="P20" s="44" t="s">
        <v>33</v>
      </c>
      <c r="Q20" s="34">
        <f t="shared" si="5"/>
        <v>45915</v>
      </c>
      <c r="R20" s="35"/>
      <c r="S20" s="44" t="s">
        <v>33</v>
      </c>
      <c r="T20" s="36"/>
      <c r="U20" s="34">
        <f t="shared" si="6"/>
        <v>45945</v>
      </c>
      <c r="V20" s="35"/>
      <c r="W20" s="44" t="s">
        <v>33</v>
      </c>
      <c r="X20" s="34">
        <f t="shared" si="7"/>
        <v>45976</v>
      </c>
      <c r="Y20" s="35"/>
      <c r="Z20" s="44" t="s">
        <v>33</v>
      </c>
      <c r="AA20" s="34">
        <f t="shared" si="8"/>
        <v>46006</v>
      </c>
      <c r="AB20" s="35"/>
      <c r="AC20" s="44" t="s">
        <v>33</v>
      </c>
      <c r="AD20" s="34">
        <f t="shared" si="9"/>
        <v>46037</v>
      </c>
      <c r="AE20" s="35"/>
      <c r="AF20" s="44" t="s">
        <v>33</v>
      </c>
      <c r="AG20" s="34">
        <f t="shared" si="10"/>
        <v>46068</v>
      </c>
      <c r="AH20" s="35"/>
      <c r="AI20" s="44" t="s">
        <v>33</v>
      </c>
      <c r="AJ20" s="34">
        <f t="shared" si="11"/>
        <v>46096</v>
      </c>
      <c r="AK20" s="35"/>
      <c r="AL20" s="44" t="s">
        <v>33</v>
      </c>
      <c r="AM20" s="20"/>
      <c r="AN20" s="20"/>
    </row>
    <row r="21" spans="1:40" ht="24.95" customHeight="1">
      <c r="A21" s="52"/>
      <c r="B21" s="29">
        <f t="shared" si="0"/>
        <v>45763</v>
      </c>
      <c r="C21" s="37"/>
      <c r="D21" s="44" t="s">
        <v>33</v>
      </c>
      <c r="E21" s="29">
        <f t="shared" si="1"/>
        <v>45793</v>
      </c>
      <c r="F21" s="37"/>
      <c r="G21" s="44" t="s">
        <v>33</v>
      </c>
      <c r="H21" s="34">
        <f t="shared" si="2"/>
        <v>45824</v>
      </c>
      <c r="I21" s="35"/>
      <c r="J21" s="44" t="s">
        <v>33</v>
      </c>
      <c r="K21" s="34">
        <f t="shared" si="3"/>
        <v>45854</v>
      </c>
      <c r="L21" s="35"/>
      <c r="M21" s="44" t="s">
        <v>33</v>
      </c>
      <c r="N21" s="34">
        <f t="shared" si="4"/>
        <v>45885</v>
      </c>
      <c r="O21" s="35"/>
      <c r="P21" s="44" t="s">
        <v>33</v>
      </c>
      <c r="Q21" s="34">
        <f t="shared" si="5"/>
        <v>45916</v>
      </c>
      <c r="R21" s="35"/>
      <c r="S21" s="44" t="s">
        <v>33</v>
      </c>
      <c r="T21" s="36"/>
      <c r="U21" s="34">
        <f t="shared" si="6"/>
        <v>45946</v>
      </c>
      <c r="V21" s="35"/>
      <c r="W21" s="44" t="s">
        <v>33</v>
      </c>
      <c r="X21" s="34">
        <f t="shared" si="7"/>
        <v>45977</v>
      </c>
      <c r="Y21" s="35"/>
      <c r="Z21" s="44" t="s">
        <v>33</v>
      </c>
      <c r="AA21" s="34">
        <f t="shared" si="8"/>
        <v>46007</v>
      </c>
      <c r="AB21" s="35"/>
      <c r="AC21" s="44" t="s">
        <v>33</v>
      </c>
      <c r="AD21" s="34">
        <f t="shared" si="9"/>
        <v>46038</v>
      </c>
      <c r="AE21" s="35"/>
      <c r="AF21" s="44" t="s">
        <v>33</v>
      </c>
      <c r="AG21" s="34">
        <f t="shared" si="10"/>
        <v>46069</v>
      </c>
      <c r="AH21" s="35"/>
      <c r="AI21" s="44" t="s">
        <v>33</v>
      </c>
      <c r="AJ21" s="34">
        <f t="shared" si="11"/>
        <v>46097</v>
      </c>
      <c r="AK21" s="35"/>
      <c r="AL21" s="44" t="s">
        <v>33</v>
      </c>
      <c r="AM21" s="20"/>
      <c r="AN21" s="20"/>
    </row>
    <row r="22" spans="1:40" ht="24.95" customHeight="1">
      <c r="A22" s="52"/>
      <c r="B22" s="29">
        <f t="shared" si="0"/>
        <v>45764</v>
      </c>
      <c r="C22" s="37"/>
      <c r="D22" s="44" t="s">
        <v>33</v>
      </c>
      <c r="E22" s="29">
        <f t="shared" si="1"/>
        <v>45794</v>
      </c>
      <c r="F22" s="37"/>
      <c r="G22" s="44" t="s">
        <v>33</v>
      </c>
      <c r="H22" s="34">
        <f t="shared" si="2"/>
        <v>45825</v>
      </c>
      <c r="I22" s="35"/>
      <c r="J22" s="44" t="s">
        <v>33</v>
      </c>
      <c r="K22" s="34">
        <f t="shared" si="3"/>
        <v>45855</v>
      </c>
      <c r="L22" s="35"/>
      <c r="M22" s="44" t="s">
        <v>33</v>
      </c>
      <c r="N22" s="34">
        <f t="shared" si="4"/>
        <v>45886</v>
      </c>
      <c r="O22" s="35"/>
      <c r="P22" s="44" t="s">
        <v>33</v>
      </c>
      <c r="Q22" s="34">
        <f t="shared" si="5"/>
        <v>45917</v>
      </c>
      <c r="R22" s="35"/>
      <c r="S22" s="44" t="s">
        <v>33</v>
      </c>
      <c r="T22" s="36"/>
      <c r="U22" s="34">
        <f t="shared" si="6"/>
        <v>45947</v>
      </c>
      <c r="V22" s="35"/>
      <c r="W22" s="44" t="s">
        <v>33</v>
      </c>
      <c r="X22" s="34">
        <f t="shared" si="7"/>
        <v>45978</v>
      </c>
      <c r="Y22" s="35"/>
      <c r="Z22" s="44" t="s">
        <v>33</v>
      </c>
      <c r="AA22" s="34">
        <f t="shared" si="8"/>
        <v>46008</v>
      </c>
      <c r="AB22" s="35"/>
      <c r="AC22" s="44" t="s">
        <v>33</v>
      </c>
      <c r="AD22" s="34">
        <f t="shared" si="9"/>
        <v>46039</v>
      </c>
      <c r="AE22" s="35"/>
      <c r="AF22" s="44" t="s">
        <v>33</v>
      </c>
      <c r="AG22" s="34">
        <f t="shared" si="10"/>
        <v>46070</v>
      </c>
      <c r="AH22" s="35"/>
      <c r="AI22" s="44" t="s">
        <v>33</v>
      </c>
      <c r="AJ22" s="34">
        <f t="shared" si="11"/>
        <v>46098</v>
      </c>
      <c r="AK22" s="35"/>
      <c r="AL22" s="44" t="s">
        <v>33</v>
      </c>
      <c r="AM22" s="20"/>
      <c r="AN22" s="20"/>
    </row>
    <row r="23" spans="1:40" ht="24.95" customHeight="1">
      <c r="A23" s="52"/>
      <c r="B23" s="29">
        <f t="shared" si="0"/>
        <v>45765</v>
      </c>
      <c r="C23" s="37"/>
      <c r="D23" s="44" t="s">
        <v>33</v>
      </c>
      <c r="E23" s="29">
        <f t="shared" si="1"/>
        <v>45795</v>
      </c>
      <c r="F23" s="37"/>
      <c r="G23" s="44" t="s">
        <v>33</v>
      </c>
      <c r="H23" s="34">
        <f t="shared" si="2"/>
        <v>45826</v>
      </c>
      <c r="I23" s="35"/>
      <c r="J23" s="44" t="s">
        <v>33</v>
      </c>
      <c r="K23" s="34">
        <f t="shared" si="3"/>
        <v>45856</v>
      </c>
      <c r="L23" s="35"/>
      <c r="M23" s="44" t="s">
        <v>33</v>
      </c>
      <c r="N23" s="34">
        <f t="shared" si="4"/>
        <v>45887</v>
      </c>
      <c r="O23" s="35"/>
      <c r="P23" s="44" t="s">
        <v>33</v>
      </c>
      <c r="Q23" s="34">
        <f t="shared" si="5"/>
        <v>45918</v>
      </c>
      <c r="R23" s="35"/>
      <c r="S23" s="44" t="s">
        <v>33</v>
      </c>
      <c r="T23" s="36"/>
      <c r="U23" s="34">
        <f t="shared" si="6"/>
        <v>45948</v>
      </c>
      <c r="V23" s="35"/>
      <c r="W23" s="44" t="s">
        <v>33</v>
      </c>
      <c r="X23" s="34">
        <f t="shared" si="7"/>
        <v>45979</v>
      </c>
      <c r="Y23" s="35"/>
      <c r="Z23" s="44" t="s">
        <v>33</v>
      </c>
      <c r="AA23" s="34">
        <f t="shared" si="8"/>
        <v>46009</v>
      </c>
      <c r="AB23" s="35"/>
      <c r="AC23" s="44" t="s">
        <v>33</v>
      </c>
      <c r="AD23" s="34">
        <f t="shared" si="9"/>
        <v>46040</v>
      </c>
      <c r="AE23" s="35"/>
      <c r="AF23" s="44" t="s">
        <v>33</v>
      </c>
      <c r="AG23" s="34">
        <f t="shared" si="10"/>
        <v>46071</v>
      </c>
      <c r="AH23" s="35"/>
      <c r="AI23" s="44" t="s">
        <v>33</v>
      </c>
      <c r="AJ23" s="34">
        <f t="shared" si="11"/>
        <v>46099</v>
      </c>
      <c r="AK23" s="35"/>
      <c r="AL23" s="44" t="s">
        <v>33</v>
      </c>
      <c r="AM23" s="20"/>
      <c r="AN23" s="20"/>
    </row>
    <row r="24" spans="1:40" ht="24.95" customHeight="1">
      <c r="A24" s="52"/>
      <c r="B24" s="29">
        <f t="shared" si="0"/>
        <v>45766</v>
      </c>
      <c r="C24" s="37"/>
      <c r="D24" s="44" t="s">
        <v>33</v>
      </c>
      <c r="E24" s="29">
        <f t="shared" si="1"/>
        <v>45796</v>
      </c>
      <c r="F24" s="37"/>
      <c r="G24" s="44" t="s">
        <v>33</v>
      </c>
      <c r="H24" s="34">
        <f t="shared" si="2"/>
        <v>45827</v>
      </c>
      <c r="I24" s="35"/>
      <c r="J24" s="44" t="s">
        <v>33</v>
      </c>
      <c r="K24" s="34">
        <f t="shared" si="3"/>
        <v>45857</v>
      </c>
      <c r="L24" s="35"/>
      <c r="M24" s="44" t="s">
        <v>33</v>
      </c>
      <c r="N24" s="34">
        <f t="shared" si="4"/>
        <v>45888</v>
      </c>
      <c r="O24" s="35"/>
      <c r="P24" s="44" t="s">
        <v>33</v>
      </c>
      <c r="Q24" s="34">
        <f t="shared" si="5"/>
        <v>45919</v>
      </c>
      <c r="R24" s="35"/>
      <c r="S24" s="44" t="s">
        <v>33</v>
      </c>
      <c r="T24" s="36"/>
      <c r="U24" s="34">
        <f t="shared" si="6"/>
        <v>45949</v>
      </c>
      <c r="V24" s="35"/>
      <c r="W24" s="44" t="s">
        <v>33</v>
      </c>
      <c r="X24" s="34">
        <f t="shared" si="7"/>
        <v>45980</v>
      </c>
      <c r="Y24" s="35"/>
      <c r="Z24" s="44" t="s">
        <v>33</v>
      </c>
      <c r="AA24" s="34">
        <f t="shared" si="8"/>
        <v>46010</v>
      </c>
      <c r="AB24" s="35"/>
      <c r="AC24" s="44" t="s">
        <v>33</v>
      </c>
      <c r="AD24" s="34">
        <f t="shared" si="9"/>
        <v>46041</v>
      </c>
      <c r="AE24" s="35"/>
      <c r="AF24" s="44" t="s">
        <v>33</v>
      </c>
      <c r="AG24" s="34">
        <f t="shared" si="10"/>
        <v>46072</v>
      </c>
      <c r="AH24" s="35"/>
      <c r="AI24" s="44" t="s">
        <v>33</v>
      </c>
      <c r="AJ24" s="34">
        <f t="shared" si="11"/>
        <v>46100</v>
      </c>
      <c r="AK24" s="35"/>
      <c r="AL24" s="44" t="s">
        <v>33</v>
      </c>
      <c r="AM24" s="20"/>
      <c r="AN24" s="20"/>
    </row>
    <row r="25" spans="1:40" ht="24.95" customHeight="1">
      <c r="A25" s="52"/>
      <c r="B25" s="29">
        <f t="shared" si="0"/>
        <v>45767</v>
      </c>
      <c r="C25" s="37"/>
      <c r="D25" s="44" t="s">
        <v>33</v>
      </c>
      <c r="E25" s="29">
        <f t="shared" si="1"/>
        <v>45797</v>
      </c>
      <c r="F25" s="37"/>
      <c r="G25" s="44" t="s">
        <v>33</v>
      </c>
      <c r="H25" s="34">
        <f t="shared" si="2"/>
        <v>45828</v>
      </c>
      <c r="I25" s="35"/>
      <c r="J25" s="44" t="s">
        <v>33</v>
      </c>
      <c r="K25" s="34">
        <f t="shared" si="3"/>
        <v>45858</v>
      </c>
      <c r="L25" s="35"/>
      <c r="M25" s="44" t="s">
        <v>33</v>
      </c>
      <c r="N25" s="34">
        <f t="shared" si="4"/>
        <v>45889</v>
      </c>
      <c r="O25" s="35"/>
      <c r="P25" s="44" t="s">
        <v>33</v>
      </c>
      <c r="Q25" s="34">
        <f t="shared" si="5"/>
        <v>45920</v>
      </c>
      <c r="R25" s="35"/>
      <c r="S25" s="44" t="s">
        <v>33</v>
      </c>
      <c r="T25" s="36"/>
      <c r="U25" s="34">
        <f t="shared" si="6"/>
        <v>45950</v>
      </c>
      <c r="V25" s="35"/>
      <c r="W25" s="44" t="s">
        <v>33</v>
      </c>
      <c r="X25" s="34">
        <f t="shared" si="7"/>
        <v>45981</v>
      </c>
      <c r="Y25" s="35"/>
      <c r="Z25" s="44" t="s">
        <v>33</v>
      </c>
      <c r="AA25" s="34">
        <f t="shared" si="8"/>
        <v>46011</v>
      </c>
      <c r="AB25" s="35"/>
      <c r="AC25" s="44" t="s">
        <v>33</v>
      </c>
      <c r="AD25" s="34">
        <f t="shared" si="9"/>
        <v>46042</v>
      </c>
      <c r="AE25" s="35"/>
      <c r="AF25" s="44" t="s">
        <v>33</v>
      </c>
      <c r="AG25" s="34">
        <f t="shared" si="10"/>
        <v>46073</v>
      </c>
      <c r="AH25" s="35"/>
      <c r="AI25" s="44" t="s">
        <v>33</v>
      </c>
      <c r="AJ25" s="34">
        <f t="shared" si="11"/>
        <v>46101</v>
      </c>
      <c r="AK25" s="35"/>
      <c r="AL25" s="44" t="s">
        <v>33</v>
      </c>
      <c r="AM25" s="20"/>
      <c r="AN25" s="20"/>
    </row>
    <row r="26" spans="1:40" ht="24.95" customHeight="1">
      <c r="A26" s="52"/>
      <c r="B26" s="29">
        <f t="shared" si="0"/>
        <v>45768</v>
      </c>
      <c r="C26" s="37"/>
      <c r="D26" s="44" t="s">
        <v>33</v>
      </c>
      <c r="E26" s="29">
        <f t="shared" si="1"/>
        <v>45798</v>
      </c>
      <c r="F26" s="37"/>
      <c r="G26" s="44" t="s">
        <v>33</v>
      </c>
      <c r="H26" s="34">
        <f t="shared" si="2"/>
        <v>45829</v>
      </c>
      <c r="I26" s="35"/>
      <c r="J26" s="44" t="s">
        <v>33</v>
      </c>
      <c r="K26" s="34">
        <f t="shared" si="3"/>
        <v>45859</v>
      </c>
      <c r="L26" s="35"/>
      <c r="M26" s="44" t="s">
        <v>33</v>
      </c>
      <c r="N26" s="34">
        <f t="shared" si="4"/>
        <v>45890</v>
      </c>
      <c r="O26" s="35"/>
      <c r="P26" s="44" t="s">
        <v>33</v>
      </c>
      <c r="Q26" s="34">
        <f t="shared" si="5"/>
        <v>45921</v>
      </c>
      <c r="R26" s="35"/>
      <c r="S26" s="44" t="s">
        <v>33</v>
      </c>
      <c r="T26" s="36"/>
      <c r="U26" s="34">
        <f t="shared" si="6"/>
        <v>45951</v>
      </c>
      <c r="V26" s="35"/>
      <c r="W26" s="44" t="s">
        <v>33</v>
      </c>
      <c r="X26" s="34">
        <f t="shared" si="7"/>
        <v>45982</v>
      </c>
      <c r="Y26" s="35"/>
      <c r="Z26" s="44" t="s">
        <v>33</v>
      </c>
      <c r="AA26" s="34">
        <f t="shared" si="8"/>
        <v>46012</v>
      </c>
      <c r="AB26" s="35"/>
      <c r="AC26" s="44" t="s">
        <v>33</v>
      </c>
      <c r="AD26" s="34">
        <f t="shared" si="9"/>
        <v>46043</v>
      </c>
      <c r="AE26" s="35"/>
      <c r="AF26" s="44" t="s">
        <v>33</v>
      </c>
      <c r="AG26" s="34">
        <f t="shared" si="10"/>
        <v>46074</v>
      </c>
      <c r="AH26" s="35"/>
      <c r="AI26" s="44" t="s">
        <v>33</v>
      </c>
      <c r="AJ26" s="34">
        <f t="shared" si="11"/>
        <v>46102</v>
      </c>
      <c r="AK26" s="35"/>
      <c r="AL26" s="44" t="s">
        <v>33</v>
      </c>
      <c r="AM26" s="20"/>
      <c r="AN26" s="20"/>
    </row>
    <row r="27" spans="1:40" ht="24.95" customHeight="1">
      <c r="A27" s="52"/>
      <c r="B27" s="29">
        <f t="shared" si="0"/>
        <v>45769</v>
      </c>
      <c r="C27" s="37"/>
      <c r="D27" s="44" t="s">
        <v>33</v>
      </c>
      <c r="E27" s="29">
        <f t="shared" si="1"/>
        <v>45799</v>
      </c>
      <c r="F27" s="37"/>
      <c r="G27" s="44" t="s">
        <v>33</v>
      </c>
      <c r="H27" s="34">
        <f t="shared" si="2"/>
        <v>45830</v>
      </c>
      <c r="I27" s="35"/>
      <c r="J27" s="44" t="s">
        <v>33</v>
      </c>
      <c r="K27" s="34">
        <f t="shared" si="3"/>
        <v>45860</v>
      </c>
      <c r="L27" s="35"/>
      <c r="M27" s="44" t="s">
        <v>33</v>
      </c>
      <c r="N27" s="34">
        <f t="shared" si="4"/>
        <v>45891</v>
      </c>
      <c r="O27" s="35"/>
      <c r="P27" s="44" t="s">
        <v>33</v>
      </c>
      <c r="Q27" s="34">
        <f t="shared" si="5"/>
        <v>45922</v>
      </c>
      <c r="R27" s="35"/>
      <c r="S27" s="44" t="s">
        <v>33</v>
      </c>
      <c r="T27" s="36"/>
      <c r="U27" s="34">
        <f t="shared" si="6"/>
        <v>45952</v>
      </c>
      <c r="V27" s="35"/>
      <c r="W27" s="44" t="s">
        <v>33</v>
      </c>
      <c r="X27" s="34">
        <f t="shared" si="7"/>
        <v>45983</v>
      </c>
      <c r="Y27" s="35"/>
      <c r="Z27" s="44" t="s">
        <v>33</v>
      </c>
      <c r="AA27" s="34">
        <f t="shared" si="8"/>
        <v>46013</v>
      </c>
      <c r="AB27" s="35"/>
      <c r="AC27" s="44" t="s">
        <v>33</v>
      </c>
      <c r="AD27" s="34">
        <f t="shared" si="9"/>
        <v>46044</v>
      </c>
      <c r="AE27" s="35"/>
      <c r="AF27" s="44" t="s">
        <v>33</v>
      </c>
      <c r="AG27" s="34">
        <f t="shared" si="10"/>
        <v>46075</v>
      </c>
      <c r="AH27" s="35"/>
      <c r="AI27" s="44" t="s">
        <v>33</v>
      </c>
      <c r="AJ27" s="34">
        <f t="shared" si="11"/>
        <v>46103</v>
      </c>
      <c r="AK27" s="35"/>
      <c r="AL27" s="44" t="s">
        <v>33</v>
      </c>
      <c r="AM27" s="20"/>
      <c r="AN27" s="20"/>
    </row>
    <row r="28" spans="1:40" ht="24.95" customHeight="1">
      <c r="A28" s="52"/>
      <c r="B28" s="29">
        <f t="shared" si="0"/>
        <v>45770</v>
      </c>
      <c r="C28" s="37"/>
      <c r="D28" s="44" t="s">
        <v>33</v>
      </c>
      <c r="E28" s="29">
        <f t="shared" si="1"/>
        <v>45800</v>
      </c>
      <c r="F28" s="37"/>
      <c r="G28" s="44" t="s">
        <v>33</v>
      </c>
      <c r="H28" s="34">
        <f t="shared" si="2"/>
        <v>45831</v>
      </c>
      <c r="I28" s="35"/>
      <c r="J28" s="44" t="s">
        <v>33</v>
      </c>
      <c r="K28" s="34">
        <f t="shared" si="3"/>
        <v>45861</v>
      </c>
      <c r="L28" s="35"/>
      <c r="M28" s="44" t="s">
        <v>33</v>
      </c>
      <c r="N28" s="34">
        <f t="shared" si="4"/>
        <v>45892</v>
      </c>
      <c r="O28" s="35"/>
      <c r="P28" s="44" t="s">
        <v>33</v>
      </c>
      <c r="Q28" s="34">
        <f t="shared" si="5"/>
        <v>45923</v>
      </c>
      <c r="R28" s="35"/>
      <c r="S28" s="44" t="s">
        <v>33</v>
      </c>
      <c r="T28" s="36"/>
      <c r="U28" s="34">
        <f t="shared" si="6"/>
        <v>45953</v>
      </c>
      <c r="V28" s="35"/>
      <c r="W28" s="44" t="s">
        <v>33</v>
      </c>
      <c r="X28" s="34">
        <f t="shared" si="7"/>
        <v>45984</v>
      </c>
      <c r="Y28" s="35"/>
      <c r="Z28" s="44" t="s">
        <v>33</v>
      </c>
      <c r="AA28" s="34">
        <f t="shared" si="8"/>
        <v>46014</v>
      </c>
      <c r="AB28" s="35"/>
      <c r="AC28" s="44" t="s">
        <v>33</v>
      </c>
      <c r="AD28" s="34">
        <f t="shared" si="9"/>
        <v>46045</v>
      </c>
      <c r="AE28" s="35"/>
      <c r="AF28" s="44" t="s">
        <v>33</v>
      </c>
      <c r="AG28" s="103">
        <f t="shared" si="10"/>
        <v>46076</v>
      </c>
      <c r="AH28" s="35"/>
      <c r="AI28" s="44" t="s">
        <v>33</v>
      </c>
      <c r="AJ28" s="34">
        <f t="shared" si="11"/>
        <v>46104</v>
      </c>
      <c r="AK28" s="35"/>
      <c r="AL28" s="44" t="s">
        <v>33</v>
      </c>
      <c r="AM28" s="20"/>
      <c r="AN28" s="20"/>
    </row>
    <row r="29" spans="1:40" ht="24.95" customHeight="1">
      <c r="A29" s="52"/>
      <c r="B29" s="29">
        <f t="shared" si="0"/>
        <v>45771</v>
      </c>
      <c r="C29" s="37"/>
      <c r="D29" s="44" t="s">
        <v>33</v>
      </c>
      <c r="E29" s="29">
        <f t="shared" si="1"/>
        <v>45801</v>
      </c>
      <c r="F29" s="37"/>
      <c r="G29" s="44" t="s">
        <v>33</v>
      </c>
      <c r="H29" s="34">
        <f t="shared" si="2"/>
        <v>45832</v>
      </c>
      <c r="I29" s="35"/>
      <c r="J29" s="44" t="s">
        <v>33</v>
      </c>
      <c r="K29" s="34">
        <f t="shared" si="3"/>
        <v>45862</v>
      </c>
      <c r="L29" s="35"/>
      <c r="M29" s="44" t="s">
        <v>33</v>
      </c>
      <c r="N29" s="34">
        <f t="shared" si="4"/>
        <v>45893</v>
      </c>
      <c r="O29" s="35"/>
      <c r="P29" s="44" t="s">
        <v>33</v>
      </c>
      <c r="Q29" s="34">
        <f t="shared" si="5"/>
        <v>45924</v>
      </c>
      <c r="R29" s="35"/>
      <c r="S29" s="44" t="s">
        <v>33</v>
      </c>
      <c r="T29" s="36"/>
      <c r="U29" s="34">
        <f t="shared" si="6"/>
        <v>45954</v>
      </c>
      <c r="V29" s="35"/>
      <c r="W29" s="44" t="s">
        <v>33</v>
      </c>
      <c r="X29" s="34">
        <f t="shared" si="7"/>
        <v>45985</v>
      </c>
      <c r="Y29" s="35"/>
      <c r="Z29" s="44" t="s">
        <v>33</v>
      </c>
      <c r="AA29" s="34">
        <f t="shared" si="8"/>
        <v>46015</v>
      </c>
      <c r="AB29" s="35"/>
      <c r="AC29" s="44" t="s">
        <v>33</v>
      </c>
      <c r="AD29" s="34">
        <f t="shared" si="9"/>
        <v>46046</v>
      </c>
      <c r="AE29" s="35"/>
      <c r="AF29" s="44" t="s">
        <v>33</v>
      </c>
      <c r="AG29" s="34">
        <f t="shared" si="10"/>
        <v>46077</v>
      </c>
      <c r="AH29" s="35"/>
      <c r="AI29" s="44" t="s">
        <v>33</v>
      </c>
      <c r="AJ29" s="34">
        <f t="shared" si="11"/>
        <v>46105</v>
      </c>
      <c r="AK29" s="35"/>
      <c r="AL29" s="44" t="s">
        <v>33</v>
      </c>
      <c r="AM29" s="20"/>
      <c r="AN29" s="20"/>
    </row>
    <row r="30" spans="1:40" ht="24.95" customHeight="1">
      <c r="A30" s="52"/>
      <c r="B30" s="29">
        <f t="shared" si="0"/>
        <v>45772</v>
      </c>
      <c r="C30" s="37"/>
      <c r="D30" s="44" t="s">
        <v>33</v>
      </c>
      <c r="E30" s="29">
        <f t="shared" si="1"/>
        <v>45802</v>
      </c>
      <c r="F30" s="37"/>
      <c r="G30" s="44" t="s">
        <v>33</v>
      </c>
      <c r="H30" s="34">
        <f t="shared" si="2"/>
        <v>45833</v>
      </c>
      <c r="I30" s="35"/>
      <c r="J30" s="44" t="s">
        <v>33</v>
      </c>
      <c r="K30" s="34">
        <f t="shared" si="3"/>
        <v>45863</v>
      </c>
      <c r="L30" s="35"/>
      <c r="M30" s="44" t="s">
        <v>33</v>
      </c>
      <c r="N30" s="34">
        <f t="shared" si="4"/>
        <v>45894</v>
      </c>
      <c r="O30" s="35"/>
      <c r="P30" s="44" t="s">
        <v>33</v>
      </c>
      <c r="Q30" s="34">
        <f t="shared" si="5"/>
        <v>45925</v>
      </c>
      <c r="R30" s="35"/>
      <c r="S30" s="44" t="s">
        <v>33</v>
      </c>
      <c r="T30" s="36"/>
      <c r="U30" s="34">
        <f t="shared" si="6"/>
        <v>45955</v>
      </c>
      <c r="V30" s="35"/>
      <c r="W30" s="44" t="s">
        <v>33</v>
      </c>
      <c r="X30" s="34">
        <f t="shared" si="7"/>
        <v>45986</v>
      </c>
      <c r="Y30" s="35"/>
      <c r="Z30" s="44" t="s">
        <v>33</v>
      </c>
      <c r="AA30" s="34">
        <f t="shared" si="8"/>
        <v>46016</v>
      </c>
      <c r="AB30" s="35"/>
      <c r="AC30" s="44" t="s">
        <v>33</v>
      </c>
      <c r="AD30" s="34">
        <f t="shared" si="9"/>
        <v>46047</v>
      </c>
      <c r="AE30" s="35"/>
      <c r="AF30" s="44" t="s">
        <v>33</v>
      </c>
      <c r="AG30" s="34">
        <f t="shared" si="10"/>
        <v>46078</v>
      </c>
      <c r="AH30" s="35"/>
      <c r="AI30" s="44" t="s">
        <v>33</v>
      </c>
      <c r="AJ30" s="34">
        <f t="shared" si="11"/>
        <v>46106</v>
      </c>
      <c r="AK30" s="35"/>
      <c r="AL30" s="44" t="s">
        <v>33</v>
      </c>
      <c r="AM30" s="20"/>
      <c r="AN30" s="20"/>
    </row>
    <row r="31" spans="1:40" ht="24.95" customHeight="1">
      <c r="A31" s="52"/>
      <c r="B31" s="29">
        <f t="shared" si="0"/>
        <v>45773</v>
      </c>
      <c r="C31" s="37"/>
      <c r="D31" s="44" t="s">
        <v>33</v>
      </c>
      <c r="E31" s="29">
        <f t="shared" si="1"/>
        <v>45803</v>
      </c>
      <c r="F31" s="37"/>
      <c r="G31" s="44" t="s">
        <v>33</v>
      </c>
      <c r="H31" s="34">
        <f t="shared" si="2"/>
        <v>45834</v>
      </c>
      <c r="I31" s="35"/>
      <c r="J31" s="44" t="s">
        <v>33</v>
      </c>
      <c r="K31" s="34">
        <f t="shared" si="3"/>
        <v>45864</v>
      </c>
      <c r="L31" s="35"/>
      <c r="M31" s="44" t="s">
        <v>33</v>
      </c>
      <c r="N31" s="34">
        <f t="shared" si="4"/>
        <v>45895</v>
      </c>
      <c r="O31" s="35"/>
      <c r="P31" s="44" t="s">
        <v>33</v>
      </c>
      <c r="Q31" s="34">
        <f t="shared" si="5"/>
        <v>45926</v>
      </c>
      <c r="R31" s="35"/>
      <c r="S31" s="44" t="s">
        <v>33</v>
      </c>
      <c r="T31" s="36"/>
      <c r="U31" s="34">
        <f t="shared" si="6"/>
        <v>45956</v>
      </c>
      <c r="V31" s="35"/>
      <c r="W31" s="44" t="s">
        <v>33</v>
      </c>
      <c r="X31" s="34">
        <f t="shared" si="7"/>
        <v>45987</v>
      </c>
      <c r="Y31" s="35"/>
      <c r="Z31" s="44" t="s">
        <v>33</v>
      </c>
      <c r="AA31" s="34">
        <f t="shared" si="8"/>
        <v>46017</v>
      </c>
      <c r="AB31" s="35"/>
      <c r="AC31" s="44" t="s">
        <v>33</v>
      </c>
      <c r="AD31" s="34">
        <f t="shared" si="9"/>
        <v>46048</v>
      </c>
      <c r="AE31" s="35"/>
      <c r="AF31" s="44" t="s">
        <v>33</v>
      </c>
      <c r="AG31" s="34">
        <f t="shared" si="10"/>
        <v>46079</v>
      </c>
      <c r="AH31" s="35"/>
      <c r="AI31" s="44" t="s">
        <v>33</v>
      </c>
      <c r="AJ31" s="34">
        <f t="shared" si="11"/>
        <v>46107</v>
      </c>
      <c r="AK31" s="35"/>
      <c r="AL31" s="44" t="s">
        <v>33</v>
      </c>
      <c r="AM31" s="20"/>
      <c r="AN31" s="20"/>
    </row>
    <row r="32" spans="1:40" ht="24.95" customHeight="1">
      <c r="A32" s="52"/>
      <c r="B32" s="29">
        <f t="shared" si="0"/>
        <v>45774</v>
      </c>
      <c r="C32" s="37"/>
      <c r="D32" s="44" t="s">
        <v>33</v>
      </c>
      <c r="E32" s="29">
        <f t="shared" si="1"/>
        <v>45804</v>
      </c>
      <c r="F32" s="37"/>
      <c r="G32" s="44" t="s">
        <v>33</v>
      </c>
      <c r="H32" s="34">
        <f t="shared" si="2"/>
        <v>45835</v>
      </c>
      <c r="I32" s="35"/>
      <c r="J32" s="44" t="s">
        <v>33</v>
      </c>
      <c r="K32" s="34">
        <f t="shared" si="3"/>
        <v>45865</v>
      </c>
      <c r="L32" s="35"/>
      <c r="M32" s="44" t="s">
        <v>33</v>
      </c>
      <c r="N32" s="34">
        <f t="shared" si="4"/>
        <v>45896</v>
      </c>
      <c r="O32" s="35"/>
      <c r="P32" s="44" t="s">
        <v>33</v>
      </c>
      <c r="Q32" s="34">
        <f t="shared" si="5"/>
        <v>45927</v>
      </c>
      <c r="R32" s="35"/>
      <c r="S32" s="44" t="s">
        <v>33</v>
      </c>
      <c r="T32" s="36"/>
      <c r="U32" s="34">
        <f t="shared" si="6"/>
        <v>45957</v>
      </c>
      <c r="V32" s="35"/>
      <c r="W32" s="44" t="s">
        <v>33</v>
      </c>
      <c r="X32" s="34">
        <f t="shared" si="7"/>
        <v>45988</v>
      </c>
      <c r="Y32" s="35"/>
      <c r="Z32" s="44" t="s">
        <v>33</v>
      </c>
      <c r="AA32" s="34">
        <f t="shared" si="8"/>
        <v>46018</v>
      </c>
      <c r="AB32" s="35"/>
      <c r="AC32" s="44" t="s">
        <v>33</v>
      </c>
      <c r="AD32" s="34">
        <f t="shared" si="9"/>
        <v>46049</v>
      </c>
      <c r="AE32" s="35"/>
      <c r="AF32" s="44" t="s">
        <v>33</v>
      </c>
      <c r="AG32" s="34">
        <f t="shared" si="10"/>
        <v>46080</v>
      </c>
      <c r="AH32" s="35"/>
      <c r="AI32" s="44" t="s">
        <v>33</v>
      </c>
      <c r="AJ32" s="34">
        <f t="shared" si="11"/>
        <v>46108</v>
      </c>
      <c r="AK32" s="35"/>
      <c r="AL32" s="44" t="s">
        <v>33</v>
      </c>
      <c r="AM32" s="20"/>
      <c r="AN32" s="20"/>
    </row>
    <row r="33" spans="1:42" ht="24.95" customHeight="1">
      <c r="A33" s="52"/>
      <c r="B33" s="29">
        <f t="shared" si="0"/>
        <v>45775</v>
      </c>
      <c r="C33" s="37"/>
      <c r="D33" s="44" t="s">
        <v>33</v>
      </c>
      <c r="E33" s="29">
        <f t="shared" si="1"/>
        <v>45805</v>
      </c>
      <c r="F33" s="37"/>
      <c r="G33" s="44" t="s">
        <v>33</v>
      </c>
      <c r="H33" s="34">
        <f t="shared" si="2"/>
        <v>45836</v>
      </c>
      <c r="I33" s="35"/>
      <c r="J33" s="44" t="s">
        <v>33</v>
      </c>
      <c r="K33" s="34">
        <f t="shared" si="3"/>
        <v>45866</v>
      </c>
      <c r="L33" s="35"/>
      <c r="M33" s="44" t="s">
        <v>33</v>
      </c>
      <c r="N33" s="34">
        <f t="shared" si="4"/>
        <v>45897</v>
      </c>
      <c r="O33" s="35"/>
      <c r="P33" s="44" t="s">
        <v>33</v>
      </c>
      <c r="Q33" s="34">
        <f t="shared" si="5"/>
        <v>45928</v>
      </c>
      <c r="R33" s="35"/>
      <c r="S33" s="44" t="s">
        <v>33</v>
      </c>
      <c r="T33" s="36"/>
      <c r="U33" s="34">
        <f t="shared" si="6"/>
        <v>45958</v>
      </c>
      <c r="V33" s="35"/>
      <c r="W33" s="44" t="s">
        <v>33</v>
      </c>
      <c r="X33" s="34">
        <f t="shared" si="7"/>
        <v>45989</v>
      </c>
      <c r="Y33" s="35"/>
      <c r="Z33" s="44" t="s">
        <v>33</v>
      </c>
      <c r="AA33" s="34">
        <f t="shared" si="8"/>
        <v>46019</v>
      </c>
      <c r="AB33" s="35"/>
      <c r="AC33" s="44" t="s">
        <v>33</v>
      </c>
      <c r="AD33" s="34">
        <f t="shared" si="9"/>
        <v>46050</v>
      </c>
      <c r="AE33" s="35"/>
      <c r="AF33" s="44" t="s">
        <v>33</v>
      </c>
      <c r="AG33" s="34">
        <f t="shared" si="10"/>
        <v>46081</v>
      </c>
      <c r="AH33" s="35"/>
      <c r="AI33" s="44" t="s">
        <v>33</v>
      </c>
      <c r="AJ33" s="34">
        <f t="shared" si="11"/>
        <v>46109</v>
      </c>
      <c r="AK33" s="35"/>
      <c r="AL33" s="44" t="s">
        <v>33</v>
      </c>
      <c r="AM33" s="20"/>
      <c r="AN33" s="20"/>
    </row>
    <row r="34" spans="1:42" ht="24.95" customHeight="1">
      <c r="A34" s="52"/>
      <c r="B34" s="29">
        <f t="shared" si="0"/>
        <v>45776</v>
      </c>
      <c r="C34" s="37"/>
      <c r="D34" s="44" t="s">
        <v>33</v>
      </c>
      <c r="E34" s="29">
        <f t="shared" si="1"/>
        <v>45806</v>
      </c>
      <c r="F34" s="37"/>
      <c r="G34" s="44" t="s">
        <v>33</v>
      </c>
      <c r="H34" s="34">
        <f t="shared" si="2"/>
        <v>45837</v>
      </c>
      <c r="I34" s="35"/>
      <c r="J34" s="44" t="s">
        <v>33</v>
      </c>
      <c r="K34" s="34">
        <f t="shared" si="3"/>
        <v>45867</v>
      </c>
      <c r="L34" s="35"/>
      <c r="M34" s="44" t="s">
        <v>33</v>
      </c>
      <c r="N34" s="34">
        <f t="shared" si="4"/>
        <v>45898</v>
      </c>
      <c r="O34" s="35"/>
      <c r="P34" s="44" t="s">
        <v>33</v>
      </c>
      <c r="Q34" s="34">
        <f t="shared" si="5"/>
        <v>45929</v>
      </c>
      <c r="R34" s="35"/>
      <c r="S34" s="44" t="s">
        <v>33</v>
      </c>
      <c r="T34" s="36"/>
      <c r="U34" s="34">
        <f t="shared" si="6"/>
        <v>45959</v>
      </c>
      <c r="V34" s="35"/>
      <c r="W34" s="44" t="s">
        <v>33</v>
      </c>
      <c r="X34" s="34">
        <f t="shared" si="7"/>
        <v>45990</v>
      </c>
      <c r="Y34" s="35"/>
      <c r="Z34" s="44" t="s">
        <v>33</v>
      </c>
      <c r="AA34" s="34">
        <f t="shared" si="8"/>
        <v>46020</v>
      </c>
      <c r="AB34" s="35"/>
      <c r="AC34" s="44" t="s">
        <v>33</v>
      </c>
      <c r="AD34" s="34">
        <f t="shared" si="9"/>
        <v>46051</v>
      </c>
      <c r="AE34" s="35"/>
      <c r="AF34" s="44" t="s">
        <v>33</v>
      </c>
      <c r="AG34" s="34" t="str">
        <f t="shared" si="10"/>
        <v/>
      </c>
      <c r="AH34" s="34"/>
      <c r="AI34" s="38"/>
      <c r="AJ34" s="34">
        <f t="shared" si="11"/>
        <v>46110</v>
      </c>
      <c r="AK34" s="35"/>
      <c r="AL34" s="44" t="s">
        <v>33</v>
      </c>
      <c r="AM34" s="20"/>
      <c r="AN34" s="20"/>
    </row>
    <row r="35" spans="1:42" ht="24.95" customHeight="1">
      <c r="A35" s="52"/>
      <c r="B35" s="29">
        <f t="shared" si="0"/>
        <v>45777</v>
      </c>
      <c r="C35" s="37"/>
      <c r="D35" s="45" t="s">
        <v>33</v>
      </c>
      <c r="E35" s="29">
        <f t="shared" si="1"/>
        <v>45807</v>
      </c>
      <c r="F35" s="37"/>
      <c r="G35" s="44" t="s">
        <v>33</v>
      </c>
      <c r="H35" s="34">
        <f t="shared" si="2"/>
        <v>45838</v>
      </c>
      <c r="I35" s="35"/>
      <c r="J35" s="44" t="s">
        <v>33</v>
      </c>
      <c r="K35" s="34">
        <f t="shared" si="3"/>
        <v>45868</v>
      </c>
      <c r="L35" s="35"/>
      <c r="M35" s="44" t="s">
        <v>33</v>
      </c>
      <c r="N35" s="34">
        <f t="shared" si="4"/>
        <v>45899</v>
      </c>
      <c r="O35" s="35"/>
      <c r="P35" s="44" t="s">
        <v>33</v>
      </c>
      <c r="Q35" s="34">
        <f t="shared" si="5"/>
        <v>45930</v>
      </c>
      <c r="R35" s="35"/>
      <c r="S35" s="44" t="s">
        <v>33</v>
      </c>
      <c r="T35" s="36"/>
      <c r="U35" s="34">
        <f t="shared" si="6"/>
        <v>45960</v>
      </c>
      <c r="V35" s="35"/>
      <c r="W35" s="44" t="s">
        <v>33</v>
      </c>
      <c r="X35" s="34">
        <f t="shared" si="7"/>
        <v>45991</v>
      </c>
      <c r="Y35" s="35"/>
      <c r="Z35" s="44" t="s">
        <v>33</v>
      </c>
      <c r="AA35" s="34">
        <f t="shared" si="8"/>
        <v>46021</v>
      </c>
      <c r="AB35" s="35"/>
      <c r="AC35" s="44" t="s">
        <v>33</v>
      </c>
      <c r="AD35" s="34">
        <f t="shared" si="9"/>
        <v>46052</v>
      </c>
      <c r="AE35" s="35"/>
      <c r="AF35" s="44" t="s">
        <v>33</v>
      </c>
      <c r="AG35" s="34" t="str">
        <f t="shared" si="10"/>
        <v/>
      </c>
      <c r="AH35" s="34"/>
      <c r="AI35" s="38"/>
      <c r="AJ35" s="34">
        <f t="shared" si="11"/>
        <v>46111</v>
      </c>
      <c r="AK35" s="35"/>
      <c r="AL35" s="44" t="s">
        <v>33</v>
      </c>
      <c r="AM35" s="20"/>
      <c r="AN35" s="20"/>
    </row>
    <row r="36" spans="1:42" ht="24.95" customHeight="1" thickBot="1">
      <c r="A36" s="53"/>
      <c r="B36" s="29" t="str">
        <f t="shared" si="0"/>
        <v/>
      </c>
      <c r="C36" s="39"/>
      <c r="D36" s="38"/>
      <c r="E36" s="29">
        <f t="shared" si="1"/>
        <v>45808</v>
      </c>
      <c r="F36" s="37"/>
      <c r="G36" s="38"/>
      <c r="H36" s="34" t="str">
        <f t="shared" si="2"/>
        <v/>
      </c>
      <c r="I36" s="34"/>
      <c r="J36" s="38"/>
      <c r="K36" s="34">
        <f t="shared" si="3"/>
        <v>45869</v>
      </c>
      <c r="L36" s="35"/>
      <c r="M36" s="44" t="s">
        <v>33</v>
      </c>
      <c r="N36" s="34">
        <f t="shared" si="4"/>
        <v>45900</v>
      </c>
      <c r="O36" s="35"/>
      <c r="P36" s="44" t="s">
        <v>33</v>
      </c>
      <c r="Q36" s="34" t="str">
        <f t="shared" si="5"/>
        <v/>
      </c>
      <c r="R36" s="34"/>
      <c r="S36" s="46"/>
      <c r="T36" s="38"/>
      <c r="U36" s="34">
        <f t="shared" si="6"/>
        <v>45961</v>
      </c>
      <c r="V36" s="35"/>
      <c r="W36" s="44" t="s">
        <v>33</v>
      </c>
      <c r="X36" s="34" t="str">
        <f t="shared" si="7"/>
        <v/>
      </c>
      <c r="Y36" s="34"/>
      <c r="Z36" s="38"/>
      <c r="AA36" s="34">
        <f t="shared" si="8"/>
        <v>46022</v>
      </c>
      <c r="AB36" s="35"/>
      <c r="AC36" s="44" t="s">
        <v>33</v>
      </c>
      <c r="AD36" s="34">
        <f t="shared" si="9"/>
        <v>46053</v>
      </c>
      <c r="AE36" s="35"/>
      <c r="AF36" s="44" t="s">
        <v>33</v>
      </c>
      <c r="AG36" s="34" t="str">
        <f t="shared" si="10"/>
        <v/>
      </c>
      <c r="AH36" s="34"/>
      <c r="AI36" s="38"/>
      <c r="AJ36" s="34">
        <f t="shared" si="11"/>
        <v>46112</v>
      </c>
      <c r="AK36" s="35"/>
      <c r="AL36" s="44" t="s">
        <v>33</v>
      </c>
      <c r="AM36" s="94" t="s">
        <v>40</v>
      </c>
      <c r="AN36" s="95"/>
    </row>
    <row r="37" spans="1:42" ht="30" customHeight="1" thickTop="1" thickBot="1">
      <c r="A37" s="49" t="s">
        <v>36</v>
      </c>
      <c r="B37" s="79" t="s">
        <v>1</v>
      </c>
      <c r="C37" s="80"/>
      <c r="D37" s="81"/>
      <c r="E37" s="79" t="s">
        <v>1</v>
      </c>
      <c r="F37" s="80"/>
      <c r="G37" s="81"/>
      <c r="H37" s="79" t="s">
        <v>1</v>
      </c>
      <c r="I37" s="80"/>
      <c r="J37" s="81"/>
      <c r="K37" s="57" t="s">
        <v>1</v>
      </c>
      <c r="L37" s="58"/>
      <c r="M37" s="59"/>
      <c r="N37" s="57" t="s">
        <v>1</v>
      </c>
      <c r="O37" s="58"/>
      <c r="P37" s="78"/>
      <c r="Q37" s="72" t="s">
        <v>1</v>
      </c>
      <c r="R37" s="72"/>
      <c r="S37" s="72"/>
      <c r="T37" s="47"/>
      <c r="U37" s="72" t="s">
        <v>1</v>
      </c>
      <c r="V37" s="72"/>
      <c r="W37" s="72"/>
      <c r="X37" s="75" t="s">
        <v>1</v>
      </c>
      <c r="Y37" s="58"/>
      <c r="Z37" s="59"/>
      <c r="AA37" s="57" t="s">
        <v>1</v>
      </c>
      <c r="AB37" s="58"/>
      <c r="AC37" s="59"/>
      <c r="AD37" s="57" t="s">
        <v>1</v>
      </c>
      <c r="AE37" s="58"/>
      <c r="AF37" s="59"/>
      <c r="AG37" s="57" t="s">
        <v>1</v>
      </c>
      <c r="AH37" s="58"/>
      <c r="AI37" s="59"/>
      <c r="AJ37" s="57" t="s">
        <v>1</v>
      </c>
      <c r="AK37" s="58"/>
      <c r="AL37" s="91"/>
      <c r="AM37" s="85" t="s">
        <v>1</v>
      </c>
      <c r="AN37" s="86"/>
    </row>
    <row r="38" spans="1:42" ht="30" customHeight="1" thickBot="1">
      <c r="A38" s="27" t="s">
        <v>35</v>
      </c>
      <c r="B38" s="60" t="s">
        <v>1</v>
      </c>
      <c r="C38" s="61"/>
      <c r="D38" s="62"/>
      <c r="E38" s="60" t="s">
        <v>1</v>
      </c>
      <c r="F38" s="61"/>
      <c r="G38" s="62"/>
      <c r="H38" s="60" t="s">
        <v>1</v>
      </c>
      <c r="I38" s="61"/>
      <c r="J38" s="62"/>
      <c r="K38" s="60" t="s">
        <v>1</v>
      </c>
      <c r="L38" s="61"/>
      <c r="M38" s="62"/>
      <c r="N38" s="60" t="s">
        <v>1</v>
      </c>
      <c r="O38" s="61"/>
      <c r="P38" s="77"/>
      <c r="Q38" s="73" t="s">
        <v>1</v>
      </c>
      <c r="R38" s="73"/>
      <c r="S38" s="73"/>
      <c r="T38" s="40"/>
      <c r="U38" s="73" t="s">
        <v>1</v>
      </c>
      <c r="V38" s="73"/>
      <c r="W38" s="73"/>
      <c r="X38" s="76" t="s">
        <v>1</v>
      </c>
      <c r="Y38" s="61"/>
      <c r="Z38" s="62"/>
      <c r="AA38" s="60" t="s">
        <v>1</v>
      </c>
      <c r="AB38" s="61"/>
      <c r="AC38" s="62"/>
      <c r="AD38" s="60" t="s">
        <v>1</v>
      </c>
      <c r="AE38" s="61"/>
      <c r="AF38" s="62"/>
      <c r="AG38" s="60" t="s">
        <v>1</v>
      </c>
      <c r="AH38" s="61"/>
      <c r="AI38" s="62"/>
      <c r="AJ38" s="60" t="s">
        <v>1</v>
      </c>
      <c r="AK38" s="61"/>
      <c r="AL38" s="92"/>
      <c r="AM38" s="87" t="s">
        <v>1</v>
      </c>
      <c r="AN38" s="88"/>
      <c r="AP38" s="21"/>
    </row>
    <row r="39" spans="1:42" ht="30" customHeight="1" thickBot="1">
      <c r="A39" s="28" t="s">
        <v>37</v>
      </c>
      <c r="B39" s="70" t="s">
        <v>33</v>
      </c>
      <c r="C39" s="64"/>
      <c r="D39" s="65"/>
      <c r="E39" s="70" t="s">
        <v>33</v>
      </c>
      <c r="F39" s="64"/>
      <c r="G39" s="71"/>
      <c r="H39" s="70" t="s">
        <v>33</v>
      </c>
      <c r="I39" s="64"/>
      <c r="J39" s="71"/>
      <c r="K39" s="70" t="s">
        <v>33</v>
      </c>
      <c r="L39" s="64"/>
      <c r="M39" s="71"/>
      <c r="N39" s="70" t="s">
        <v>33</v>
      </c>
      <c r="O39" s="64"/>
      <c r="P39" s="65"/>
      <c r="Q39" s="73" t="s">
        <v>33</v>
      </c>
      <c r="R39" s="73"/>
      <c r="S39" s="73"/>
      <c r="T39" s="40"/>
      <c r="U39" s="73" t="s">
        <v>33</v>
      </c>
      <c r="V39" s="73"/>
      <c r="W39" s="73"/>
      <c r="X39" s="63" t="s">
        <v>33</v>
      </c>
      <c r="Y39" s="64"/>
      <c r="Z39" s="65"/>
      <c r="AA39" s="70" t="s">
        <v>33</v>
      </c>
      <c r="AB39" s="64"/>
      <c r="AC39" s="71"/>
      <c r="AD39" s="63" t="s">
        <v>33</v>
      </c>
      <c r="AE39" s="64"/>
      <c r="AF39" s="71"/>
      <c r="AG39" s="63" t="s">
        <v>33</v>
      </c>
      <c r="AH39" s="64"/>
      <c r="AI39" s="65"/>
      <c r="AJ39" s="70" t="s">
        <v>33</v>
      </c>
      <c r="AK39" s="64"/>
      <c r="AL39" s="93"/>
      <c r="AM39" s="89" t="s">
        <v>33</v>
      </c>
      <c r="AN39" s="90"/>
    </row>
    <row r="40" spans="1:42" ht="30" customHeight="1" thickTop="1">
      <c r="A40" s="54" t="s">
        <v>34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7"/>
      <c r="Q40" s="68"/>
      <c r="R40" s="68"/>
      <c r="S40" s="68"/>
      <c r="T40" s="24"/>
      <c r="U40" s="68"/>
      <c r="V40" s="68"/>
      <c r="W40" s="68"/>
      <c r="X40" s="74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7"/>
      <c r="AJ40" s="68"/>
      <c r="AK40" s="68"/>
      <c r="AL40" s="68"/>
      <c r="AM40" s="84"/>
      <c r="AN40" s="84"/>
    </row>
    <row r="41" spans="1:42" ht="30" customHeight="1">
      <c r="A41" s="55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1"/>
      <c r="Q41" s="68"/>
      <c r="R41" s="68"/>
      <c r="S41" s="68"/>
      <c r="T41" s="24"/>
      <c r="U41" s="68"/>
      <c r="V41" s="68"/>
      <c r="W41" s="68"/>
      <c r="X41" s="69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1"/>
      <c r="AJ41" s="68"/>
      <c r="AK41" s="68"/>
      <c r="AL41" s="68"/>
      <c r="AM41" s="84"/>
      <c r="AN41" s="84"/>
    </row>
    <row r="42" spans="1:42" ht="30" customHeight="1">
      <c r="A42" s="56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1"/>
      <c r="Q42" s="68"/>
      <c r="R42" s="68"/>
      <c r="S42" s="68"/>
      <c r="T42" s="24"/>
      <c r="U42" s="68"/>
      <c r="V42" s="68"/>
      <c r="W42" s="68"/>
      <c r="X42" s="69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1"/>
      <c r="AJ42" s="68"/>
      <c r="AK42" s="68"/>
      <c r="AL42" s="68"/>
      <c r="AM42" s="84"/>
      <c r="AN42" s="84"/>
    </row>
    <row r="43" spans="1:42" ht="21.75" customHeight="1">
      <c r="B43" s="19"/>
      <c r="D43" s="19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19"/>
      <c r="S43" s="19"/>
      <c r="T43" s="22"/>
      <c r="U43" s="19"/>
      <c r="V43" s="19"/>
      <c r="W43" s="19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9"/>
      <c r="AK43" s="19"/>
      <c r="AL43" s="19"/>
    </row>
  </sheetData>
  <mergeCells count="95">
    <mergeCell ref="B2:S2"/>
    <mergeCell ref="U2:AL2"/>
    <mergeCell ref="B1:S1"/>
    <mergeCell ref="U1:AL1"/>
    <mergeCell ref="B4:C4"/>
    <mergeCell ref="E4:F4"/>
    <mergeCell ref="H4:I4"/>
    <mergeCell ref="K4:L4"/>
    <mergeCell ref="N4:O4"/>
    <mergeCell ref="Q4:R4"/>
    <mergeCell ref="U4:V4"/>
    <mergeCell ref="X4:Y4"/>
    <mergeCell ref="AA4:AB4"/>
    <mergeCell ref="AD4:AE4"/>
    <mergeCell ref="AG4:AH4"/>
    <mergeCell ref="AJ4:AK4"/>
    <mergeCell ref="AM40:AN42"/>
    <mergeCell ref="AM37:AN37"/>
    <mergeCell ref="AM38:AN38"/>
    <mergeCell ref="AM39:AN39"/>
    <mergeCell ref="AJ42:AL42"/>
    <mergeCell ref="AJ37:AL37"/>
    <mergeCell ref="AJ38:AL38"/>
    <mergeCell ref="AJ39:AL39"/>
    <mergeCell ref="AJ40:AL40"/>
    <mergeCell ref="AJ41:AL41"/>
    <mergeCell ref="AM36:AN36"/>
    <mergeCell ref="B37:D37"/>
    <mergeCell ref="B38:D38"/>
    <mergeCell ref="B39:D39"/>
    <mergeCell ref="H37:J37"/>
    <mergeCell ref="H38:J38"/>
    <mergeCell ref="H39:J39"/>
    <mergeCell ref="E37:G37"/>
    <mergeCell ref="E38:G38"/>
    <mergeCell ref="E39:G39"/>
    <mergeCell ref="E40:G40"/>
    <mergeCell ref="N38:P38"/>
    <mergeCell ref="N39:P39"/>
    <mergeCell ref="N40:P40"/>
    <mergeCell ref="Q37:S37"/>
    <mergeCell ref="Q38:S38"/>
    <mergeCell ref="Q40:S40"/>
    <mergeCell ref="Q39:S39"/>
    <mergeCell ref="H40:J40"/>
    <mergeCell ref="N37:P37"/>
    <mergeCell ref="K37:M37"/>
    <mergeCell ref="K38:M38"/>
    <mergeCell ref="K39:M39"/>
    <mergeCell ref="K40:M40"/>
    <mergeCell ref="U37:W37"/>
    <mergeCell ref="U38:W38"/>
    <mergeCell ref="U39:W39"/>
    <mergeCell ref="U40:W40"/>
    <mergeCell ref="X39:Z39"/>
    <mergeCell ref="X40:Z40"/>
    <mergeCell ref="X37:Z37"/>
    <mergeCell ref="X38:Z38"/>
    <mergeCell ref="AA37:AC37"/>
    <mergeCell ref="AA38:AC38"/>
    <mergeCell ref="AA39:AC39"/>
    <mergeCell ref="AA40:AC40"/>
    <mergeCell ref="AD37:AF37"/>
    <mergeCell ref="AD38:AF38"/>
    <mergeCell ref="AD39:AF39"/>
    <mergeCell ref="AD40:AF40"/>
    <mergeCell ref="AD42:AF42"/>
    <mergeCell ref="N41:P41"/>
    <mergeCell ref="AA42:AC42"/>
    <mergeCell ref="E41:G41"/>
    <mergeCell ref="H41:J41"/>
    <mergeCell ref="K41:M41"/>
    <mergeCell ref="AD41:AF41"/>
    <mergeCell ref="H42:J42"/>
    <mergeCell ref="Q42:S42"/>
    <mergeCell ref="N42:P42"/>
    <mergeCell ref="E42:G42"/>
    <mergeCell ref="X42:Z42"/>
    <mergeCell ref="U42:W42"/>
    <mergeCell ref="AG41:AI41"/>
    <mergeCell ref="A1:A36"/>
    <mergeCell ref="A40:A42"/>
    <mergeCell ref="AG42:AI42"/>
    <mergeCell ref="AG37:AI37"/>
    <mergeCell ref="AG38:AI38"/>
    <mergeCell ref="AG39:AI39"/>
    <mergeCell ref="AG40:AI40"/>
    <mergeCell ref="B41:D41"/>
    <mergeCell ref="B40:D40"/>
    <mergeCell ref="Q41:S41"/>
    <mergeCell ref="U41:W41"/>
    <mergeCell ref="X41:Z41"/>
    <mergeCell ref="AA41:AC41"/>
    <mergeCell ref="B42:D42"/>
    <mergeCell ref="K42:M42"/>
  </mergeCells>
  <phoneticPr fontId="1"/>
  <conditionalFormatting sqref="B6:B36">
    <cfRule type="expression" dxfId="73" priority="37">
      <formula>WEEKDAY(B6)=1</formula>
    </cfRule>
    <cfRule type="expression" dxfId="72" priority="13">
      <formula>MATCH($B6,祝祭日,0)&gt;0</formula>
    </cfRule>
    <cfRule type="expression" dxfId="71" priority="36">
      <formula>WEEKDAY(B6)=7</formula>
    </cfRule>
  </conditionalFormatting>
  <conditionalFormatting sqref="E6:E36">
    <cfRule type="expression" dxfId="70" priority="12">
      <formula>MATCH(E6,祝祭日,0)&gt;0</formula>
    </cfRule>
    <cfRule type="expression" dxfId="69" priority="34">
      <formula>WEEKDAY(E6)=7</formula>
    </cfRule>
    <cfRule type="expression" dxfId="68" priority="35">
      <formula>WEEKDAY(E6)=1</formula>
    </cfRule>
  </conditionalFormatting>
  <conditionalFormatting sqref="H6:H36">
    <cfRule type="expression" dxfId="67" priority="11">
      <formula>MATCH(H6,祝祭日,0)&gt;0</formula>
    </cfRule>
    <cfRule type="expression" dxfId="66" priority="32">
      <formula>WEEKDAY(H6)=7</formula>
    </cfRule>
    <cfRule type="expression" dxfId="65" priority="33">
      <formula>WEEKDAY(H6)=1</formula>
    </cfRule>
  </conditionalFormatting>
  <conditionalFormatting sqref="K6:K36">
    <cfRule type="expression" dxfId="64" priority="10">
      <formula>MATCH(K6,祝祭日,0)&gt;0</formula>
    </cfRule>
    <cfRule type="expression" dxfId="63" priority="30">
      <formula>WEEKDAY(K6)=7</formula>
    </cfRule>
    <cfRule type="expression" dxfId="62" priority="31">
      <formula>WEEKDAY(K6)=1</formula>
    </cfRule>
  </conditionalFormatting>
  <conditionalFormatting sqref="N6:N36">
    <cfRule type="expression" dxfId="61" priority="9">
      <formula>MATCH(N6,祝祭日,0)&gt;0</formula>
    </cfRule>
    <cfRule type="expression" dxfId="60" priority="28">
      <formula>WEEKDAY(N6)=7</formula>
    </cfRule>
    <cfRule type="expression" dxfId="59" priority="29">
      <formula>WEEKDAY(N6)=1</formula>
    </cfRule>
  </conditionalFormatting>
  <conditionalFormatting sqref="Q6:Q36">
    <cfRule type="expression" dxfId="58" priority="8">
      <formula>MATCH(Q6,祝祭日,0)&gt;0</formula>
    </cfRule>
    <cfRule type="expression" dxfId="57" priority="26">
      <formula>WEEKDAY(Q6)=7</formula>
    </cfRule>
    <cfRule type="expression" dxfId="56" priority="27">
      <formula>WEEKDAY(Q6)=1</formula>
    </cfRule>
  </conditionalFormatting>
  <conditionalFormatting sqref="U6:U36">
    <cfRule type="expression" dxfId="55" priority="25">
      <formula>WEEKDAY(U6)=1</formula>
    </cfRule>
    <cfRule type="expression" dxfId="54" priority="24">
      <formula>WEEKDAY(U6)=7</formula>
    </cfRule>
    <cfRule type="expression" dxfId="53" priority="7" stopIfTrue="1">
      <formula>MATCH(U6,祝祭日,0)&gt;0</formula>
    </cfRule>
  </conditionalFormatting>
  <conditionalFormatting sqref="X6:X36">
    <cfRule type="expression" dxfId="52" priority="6">
      <formula>MATCH(X6,祝祭日,0)&gt;0</formula>
    </cfRule>
    <cfRule type="expression" dxfId="51" priority="23">
      <formula>WEEKDAY(X6)=1</formula>
    </cfRule>
    <cfRule type="expression" dxfId="50" priority="22">
      <formula>WEEKDAY(X6)=7</formula>
    </cfRule>
  </conditionalFormatting>
  <conditionalFormatting sqref="AA6:AA36">
    <cfRule type="expression" dxfId="49" priority="20">
      <formula>WEEKDAY(AA6)=7</formula>
    </cfRule>
    <cfRule type="expression" dxfId="48" priority="5">
      <formula>MATCH(AA6,祝祭日,0)&gt;0</formula>
    </cfRule>
    <cfRule type="expression" dxfId="47" priority="21">
      <formula>WEEKDAY(AA6)=1</formula>
    </cfRule>
  </conditionalFormatting>
  <conditionalFormatting sqref="AD6:AD36">
    <cfRule type="expression" dxfId="46" priority="19">
      <formula>WEEKDAY(AD6)=1</formula>
    </cfRule>
    <cfRule type="expression" dxfId="45" priority="4">
      <formula>MATCH(AD6,祝祭日,0)&gt;0</formula>
    </cfRule>
    <cfRule type="expression" dxfId="44" priority="18">
      <formula>WEEKDAY(AD6)=7</formula>
    </cfRule>
  </conditionalFormatting>
  <conditionalFormatting sqref="AG6:AG36">
    <cfRule type="expression" dxfId="43" priority="17">
      <formula>WEEKDAY(AG6)=1</formula>
    </cfRule>
    <cfRule type="expression" dxfId="42" priority="16">
      <formula>WEEKDAY(AG6)=7</formula>
    </cfRule>
    <cfRule type="expression" dxfId="41" priority="3">
      <formula>MATCH(U5祝祭日,0)&gt;0</formula>
    </cfRule>
  </conditionalFormatting>
  <conditionalFormatting sqref="AJ3 AL3">
    <cfRule type="cellIs" dxfId="40" priority="1" operator="between">
      <formula>43586</formula>
      <formula>43830</formula>
    </cfRule>
  </conditionalFormatting>
  <conditionalFormatting sqref="AJ6:AJ36">
    <cfRule type="expression" dxfId="39" priority="2">
      <formula>MATCH(AJ6,祝祭日,0)&gt;0</formula>
    </cfRule>
    <cfRule type="expression" dxfId="38" priority="15">
      <formula>WEEKDAY(AJ6)=1</formula>
    </cfRule>
    <cfRule type="expression" dxfId="37" priority="14">
      <formula>WEEKDAY(AJ6)=7</formula>
    </cfRule>
  </conditionalFormatting>
  <printOptions horizontalCentered="1" verticalCentered="1"/>
  <pageMargins left="3.937007874015748E-2" right="3.937007874015748E-2" top="0.55118110236220474" bottom="0.55118110236220474" header="0.31496062992125984" footer="0.31496062992125984"/>
  <pageSetup paperSize="8" scale="50" fitToWidth="0" orientation="landscape" r:id="rId1"/>
  <colBreaks count="1" manualBreakCount="1">
    <brk id="20" max="4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9"/>
  <sheetViews>
    <sheetView zoomScale="84" zoomScaleNormal="84" workbookViewId="0">
      <selection activeCell="C44" sqref="C44"/>
    </sheetView>
  </sheetViews>
  <sheetFormatPr defaultRowHeight="13.5"/>
  <cols>
    <col min="1" max="1" width="10.5" bestFit="1" customWidth="1"/>
    <col min="2" max="2" width="9" style="10"/>
    <col min="3" max="3" width="15.5" customWidth="1"/>
    <col min="7" max="7" width="13.625" customWidth="1"/>
  </cols>
  <sheetData>
    <row r="1" spans="1:3" ht="24.95" customHeight="1">
      <c r="A1" s="1">
        <v>44197</v>
      </c>
      <c r="B1" s="10" t="s">
        <v>26</v>
      </c>
      <c r="C1" t="s">
        <v>5</v>
      </c>
    </row>
    <row r="2" spans="1:3" ht="24.95" customHeight="1">
      <c r="A2" s="1">
        <v>44207</v>
      </c>
      <c r="B2" s="10" t="s">
        <v>23</v>
      </c>
      <c r="C2" t="s">
        <v>6</v>
      </c>
    </row>
    <row r="3" spans="1:3" ht="24.95" customHeight="1">
      <c r="A3" s="1">
        <v>44238</v>
      </c>
      <c r="B3" s="10" t="s">
        <v>24</v>
      </c>
      <c r="C3" t="s">
        <v>7</v>
      </c>
    </row>
    <row r="4" spans="1:3" ht="24.95" customHeight="1">
      <c r="A4" s="1">
        <v>44250</v>
      </c>
      <c r="B4" s="10" t="s">
        <v>22</v>
      </c>
      <c r="C4" t="s">
        <v>20</v>
      </c>
    </row>
    <row r="5" spans="1:3" ht="24.95" customHeight="1">
      <c r="A5" s="1">
        <v>44275</v>
      </c>
      <c r="B5" s="10" t="s">
        <v>27</v>
      </c>
      <c r="C5" t="s">
        <v>8</v>
      </c>
    </row>
    <row r="6" spans="1:3" ht="24.95" customHeight="1">
      <c r="A6" s="1">
        <v>44315</v>
      </c>
      <c r="B6" s="10" t="s">
        <v>24</v>
      </c>
      <c r="C6" t="s">
        <v>9</v>
      </c>
    </row>
    <row r="7" spans="1:3" ht="24.95" customHeight="1">
      <c r="A7" s="1">
        <v>44319</v>
      </c>
      <c r="B7" s="10" t="s">
        <v>23</v>
      </c>
      <c r="C7" t="s">
        <v>10</v>
      </c>
    </row>
    <row r="8" spans="1:3" ht="24.95" customHeight="1">
      <c r="A8" s="1">
        <v>44320</v>
      </c>
      <c r="B8" s="10" t="s">
        <v>22</v>
      </c>
      <c r="C8" t="s">
        <v>11</v>
      </c>
    </row>
    <row r="9" spans="1:3" ht="24.95" customHeight="1">
      <c r="A9" s="1">
        <v>44321</v>
      </c>
      <c r="B9" s="10" t="s">
        <v>25</v>
      </c>
      <c r="C9" t="s">
        <v>12</v>
      </c>
    </row>
    <row r="10" spans="1:3" ht="24.95" customHeight="1">
      <c r="A10" s="1">
        <v>44399</v>
      </c>
      <c r="B10" s="10" t="s">
        <v>24</v>
      </c>
      <c r="C10" t="s">
        <v>14</v>
      </c>
    </row>
    <row r="11" spans="1:3" ht="24.95" customHeight="1">
      <c r="A11" s="1">
        <v>44400</v>
      </c>
      <c r="B11" s="10" t="s">
        <v>26</v>
      </c>
      <c r="C11" t="s">
        <v>30</v>
      </c>
    </row>
    <row r="12" spans="1:3" ht="24.95" customHeight="1">
      <c r="A12" s="1">
        <v>44416</v>
      </c>
      <c r="B12" s="10" t="s">
        <v>28</v>
      </c>
      <c r="C12" t="s">
        <v>21</v>
      </c>
    </row>
    <row r="13" spans="1:3" ht="24.95" customHeight="1">
      <c r="A13" s="1">
        <v>44417</v>
      </c>
      <c r="B13" s="10" t="s">
        <v>23</v>
      </c>
      <c r="C13" t="s">
        <v>13</v>
      </c>
    </row>
    <row r="14" spans="1:3" ht="24.95" customHeight="1">
      <c r="A14" s="1">
        <v>44459</v>
      </c>
      <c r="B14" s="10" t="s">
        <v>23</v>
      </c>
      <c r="C14" t="s">
        <v>15</v>
      </c>
    </row>
    <row r="15" spans="1:3" ht="24.95" customHeight="1">
      <c r="A15" s="1">
        <v>44462</v>
      </c>
      <c r="B15" s="10" t="s">
        <v>24</v>
      </c>
      <c r="C15" t="s">
        <v>17</v>
      </c>
    </row>
    <row r="16" spans="1:3" ht="24.95" customHeight="1">
      <c r="A16" s="1">
        <v>44503</v>
      </c>
      <c r="B16" s="10" t="s">
        <v>25</v>
      </c>
      <c r="C16" t="s">
        <v>18</v>
      </c>
    </row>
    <row r="17" spans="1:3" ht="24.95" customHeight="1">
      <c r="A17" s="1">
        <v>44523</v>
      </c>
      <c r="B17" s="10" t="s">
        <v>22</v>
      </c>
      <c r="C17" t="s">
        <v>19</v>
      </c>
    </row>
    <row r="18" spans="1:3" ht="24.95" customHeight="1">
      <c r="A18" s="1">
        <v>44562</v>
      </c>
      <c r="B18" s="10" t="s">
        <v>27</v>
      </c>
      <c r="C18" t="s">
        <v>5</v>
      </c>
    </row>
    <row r="19" spans="1:3" ht="24.95" customHeight="1">
      <c r="A19" s="1">
        <v>44571</v>
      </c>
      <c r="B19" s="10" t="s">
        <v>23</v>
      </c>
      <c r="C19" t="s">
        <v>6</v>
      </c>
    </row>
    <row r="20" spans="1:3" ht="24.95" customHeight="1">
      <c r="A20" s="1">
        <v>44603</v>
      </c>
      <c r="B20" s="10" t="s">
        <v>26</v>
      </c>
      <c r="C20" t="s">
        <v>7</v>
      </c>
    </row>
    <row r="21" spans="1:3" ht="24.95" customHeight="1">
      <c r="A21" s="1">
        <v>44615</v>
      </c>
      <c r="B21" s="10" t="s">
        <v>25</v>
      </c>
      <c r="C21" t="s">
        <v>20</v>
      </c>
    </row>
    <row r="22" spans="1:3" ht="24.95" customHeight="1">
      <c r="A22" s="1">
        <v>44641</v>
      </c>
      <c r="B22" s="10" t="s">
        <v>23</v>
      </c>
      <c r="C22" t="s">
        <v>8</v>
      </c>
    </row>
    <row r="23" spans="1:3" ht="24.95" customHeight="1">
      <c r="A23" s="1">
        <v>44680</v>
      </c>
      <c r="B23" s="10" t="s">
        <v>26</v>
      </c>
      <c r="C23" t="s">
        <v>9</v>
      </c>
    </row>
    <row r="24" spans="1:3" ht="24.95" customHeight="1">
      <c r="A24" s="1">
        <v>44684</v>
      </c>
      <c r="B24" s="10" t="s">
        <v>22</v>
      </c>
      <c r="C24" t="s">
        <v>10</v>
      </c>
    </row>
    <row r="25" spans="1:3" ht="24.95" customHeight="1">
      <c r="A25" s="1">
        <v>44685</v>
      </c>
      <c r="B25" s="10" t="s">
        <v>25</v>
      </c>
      <c r="C25" t="s">
        <v>11</v>
      </c>
    </row>
    <row r="26" spans="1:3" ht="24.95" customHeight="1">
      <c r="A26" s="1">
        <v>44686</v>
      </c>
      <c r="B26" s="10" t="s">
        <v>24</v>
      </c>
      <c r="C26" t="s">
        <v>12</v>
      </c>
    </row>
    <row r="27" spans="1:3" ht="24.95" customHeight="1">
      <c r="A27" s="1">
        <v>44760</v>
      </c>
      <c r="B27" s="10" t="s">
        <v>23</v>
      </c>
      <c r="C27" t="s">
        <v>14</v>
      </c>
    </row>
    <row r="28" spans="1:3" ht="24.95" customHeight="1">
      <c r="A28" s="1">
        <v>44784</v>
      </c>
      <c r="B28" s="10" t="s">
        <v>24</v>
      </c>
      <c r="C28" t="s">
        <v>21</v>
      </c>
    </row>
    <row r="29" spans="1:3" ht="24.95" customHeight="1">
      <c r="A29" s="1">
        <v>44823</v>
      </c>
      <c r="B29" s="10" t="s">
        <v>23</v>
      </c>
      <c r="C29" t="s">
        <v>15</v>
      </c>
    </row>
    <row r="30" spans="1:3" ht="24.95" customHeight="1">
      <c r="A30" s="1">
        <v>44827</v>
      </c>
      <c r="B30" s="10" t="s">
        <v>26</v>
      </c>
      <c r="C30" t="s">
        <v>17</v>
      </c>
    </row>
    <row r="31" spans="1:3" ht="24.95" customHeight="1">
      <c r="A31" s="1">
        <v>44844</v>
      </c>
      <c r="B31" s="10" t="s">
        <v>23</v>
      </c>
      <c r="C31" t="s">
        <v>30</v>
      </c>
    </row>
    <row r="32" spans="1:3" ht="24.95" customHeight="1">
      <c r="A32" s="1">
        <v>44868</v>
      </c>
      <c r="B32" s="10" t="s">
        <v>24</v>
      </c>
      <c r="C32" t="s">
        <v>18</v>
      </c>
    </row>
    <row r="33" spans="1:3" ht="24.95" customHeight="1">
      <c r="A33" s="1">
        <v>44888</v>
      </c>
      <c r="B33" s="10" t="s">
        <v>25</v>
      </c>
      <c r="C33" t="s">
        <v>19</v>
      </c>
    </row>
    <row r="34" spans="1:3" ht="24.95" customHeight="1">
      <c r="A34" s="1">
        <v>44927</v>
      </c>
      <c r="B34" s="10" t="s">
        <v>28</v>
      </c>
      <c r="C34" t="s">
        <v>5</v>
      </c>
    </row>
    <row r="35" spans="1:3" ht="24.95" customHeight="1">
      <c r="A35" s="1">
        <v>44928</v>
      </c>
      <c r="B35" s="10" t="s">
        <v>23</v>
      </c>
      <c r="C35" t="s">
        <v>13</v>
      </c>
    </row>
    <row r="36" spans="1:3" ht="24.95" customHeight="1">
      <c r="A36" s="1">
        <v>44935</v>
      </c>
      <c r="B36" s="10" t="s">
        <v>23</v>
      </c>
      <c r="C36" t="s">
        <v>6</v>
      </c>
    </row>
    <row r="37" spans="1:3" ht="24.95" customHeight="1">
      <c r="A37" s="1">
        <v>44968</v>
      </c>
      <c r="B37" s="10" t="s">
        <v>27</v>
      </c>
      <c r="C37" t="s">
        <v>31</v>
      </c>
    </row>
    <row r="38" spans="1:3" ht="24.95" customHeight="1">
      <c r="A38" s="1">
        <v>44980</v>
      </c>
      <c r="B38" s="10" t="s">
        <v>24</v>
      </c>
      <c r="C38" t="s">
        <v>20</v>
      </c>
    </row>
    <row r="39" spans="1:3" ht="24.95" customHeight="1">
      <c r="A39" s="1">
        <v>45006</v>
      </c>
      <c r="B39" s="10" t="s">
        <v>22</v>
      </c>
      <c r="C39" t="s">
        <v>8</v>
      </c>
    </row>
    <row r="40" spans="1:3" ht="24.95" customHeight="1">
      <c r="A40" s="1">
        <v>45045</v>
      </c>
      <c r="B40" s="10" t="s">
        <v>27</v>
      </c>
      <c r="C40" t="s">
        <v>9</v>
      </c>
    </row>
    <row r="41" spans="1:3" ht="24.95" customHeight="1">
      <c r="A41" s="1">
        <v>45049</v>
      </c>
      <c r="B41" s="10" t="s">
        <v>25</v>
      </c>
      <c r="C41" t="s">
        <v>10</v>
      </c>
    </row>
    <row r="42" spans="1:3" ht="24.95" customHeight="1">
      <c r="A42" s="1">
        <v>45050</v>
      </c>
      <c r="B42" s="10" t="s">
        <v>24</v>
      </c>
      <c r="C42" t="s">
        <v>11</v>
      </c>
    </row>
    <row r="43" spans="1:3" ht="24.95" customHeight="1">
      <c r="A43" s="1">
        <v>45051</v>
      </c>
      <c r="B43" s="10" t="s">
        <v>26</v>
      </c>
      <c r="C43" t="s">
        <v>29</v>
      </c>
    </row>
    <row r="44" spans="1:3" ht="24.95" customHeight="1">
      <c r="A44" s="1">
        <v>45124</v>
      </c>
      <c r="B44" s="10" t="s">
        <v>23</v>
      </c>
      <c r="C44" t="s">
        <v>14</v>
      </c>
    </row>
    <row r="45" spans="1:3" ht="24.95" customHeight="1">
      <c r="A45" s="1">
        <v>45149</v>
      </c>
      <c r="B45" s="10" t="s">
        <v>26</v>
      </c>
      <c r="C45" t="s">
        <v>21</v>
      </c>
    </row>
    <row r="46" spans="1:3" ht="24.95" customHeight="1">
      <c r="A46" s="1">
        <v>45187</v>
      </c>
      <c r="B46" s="10" t="s">
        <v>23</v>
      </c>
      <c r="C46" t="s">
        <v>15</v>
      </c>
    </row>
    <row r="47" spans="1:3" ht="24.95" customHeight="1">
      <c r="A47" s="1">
        <v>45192</v>
      </c>
      <c r="B47" s="10" t="s">
        <v>27</v>
      </c>
      <c r="C47" t="s">
        <v>17</v>
      </c>
    </row>
    <row r="48" spans="1:3" ht="24.95" customHeight="1">
      <c r="A48" s="1">
        <v>45208</v>
      </c>
      <c r="B48" s="10" t="s">
        <v>23</v>
      </c>
      <c r="C48" t="s">
        <v>30</v>
      </c>
    </row>
    <row r="49" spans="1:3" ht="24.95" customHeight="1">
      <c r="A49" s="1">
        <v>45233</v>
      </c>
      <c r="B49" s="10" t="s">
        <v>26</v>
      </c>
      <c r="C49" t="s">
        <v>18</v>
      </c>
    </row>
    <row r="50" spans="1:3" ht="24.95" customHeight="1">
      <c r="A50" s="1">
        <v>45253</v>
      </c>
      <c r="B50" s="10" t="s">
        <v>24</v>
      </c>
      <c r="C50" t="s">
        <v>19</v>
      </c>
    </row>
    <row r="51" spans="1:3" ht="24.95" customHeight="1">
      <c r="A51" s="1">
        <v>45292</v>
      </c>
      <c r="B51" s="10" t="s">
        <v>23</v>
      </c>
      <c r="C51" t="s">
        <v>5</v>
      </c>
    </row>
    <row r="52" spans="1:3" ht="24.95" customHeight="1">
      <c r="A52" s="1">
        <v>45299</v>
      </c>
      <c r="B52" s="10" t="s">
        <v>23</v>
      </c>
      <c r="C52" t="s">
        <v>6</v>
      </c>
    </row>
    <row r="53" spans="1:3" ht="24.95" customHeight="1">
      <c r="A53" s="1">
        <v>45333</v>
      </c>
      <c r="B53" s="10" t="s">
        <v>28</v>
      </c>
      <c r="C53" t="s">
        <v>31</v>
      </c>
    </row>
    <row r="54" spans="1:3" ht="24.95" customHeight="1">
      <c r="A54" s="1">
        <v>45334</v>
      </c>
      <c r="B54" s="10" t="s">
        <v>23</v>
      </c>
      <c r="C54" t="s">
        <v>13</v>
      </c>
    </row>
    <row r="55" spans="1:3" ht="24.95" customHeight="1">
      <c r="A55" s="1">
        <v>45345</v>
      </c>
      <c r="B55" s="10" t="s">
        <v>26</v>
      </c>
      <c r="C55" t="s">
        <v>20</v>
      </c>
    </row>
    <row r="56" spans="1:3" ht="24.95" customHeight="1">
      <c r="A56" s="1">
        <v>45371</v>
      </c>
      <c r="B56" s="10" t="s">
        <v>25</v>
      </c>
      <c r="C56" t="s">
        <v>8</v>
      </c>
    </row>
    <row r="57" spans="1:3" ht="24.95" customHeight="1">
      <c r="A57" s="1">
        <v>45411</v>
      </c>
      <c r="B57" s="10" t="s">
        <v>23</v>
      </c>
      <c r="C57" t="s">
        <v>9</v>
      </c>
    </row>
    <row r="58" spans="1:3" ht="24.95" customHeight="1">
      <c r="A58" s="1">
        <v>45415</v>
      </c>
      <c r="B58" s="10" t="s">
        <v>26</v>
      </c>
      <c r="C58" t="s">
        <v>10</v>
      </c>
    </row>
    <row r="59" spans="1:3" ht="24.95" customHeight="1">
      <c r="A59" s="1">
        <v>45416</v>
      </c>
      <c r="B59" s="10" t="s">
        <v>27</v>
      </c>
      <c r="C59" t="s">
        <v>11</v>
      </c>
    </row>
    <row r="60" spans="1:3" ht="24.95" customHeight="1">
      <c r="A60" s="1">
        <v>45417</v>
      </c>
      <c r="B60" s="10" t="s">
        <v>28</v>
      </c>
      <c r="C60" t="s">
        <v>29</v>
      </c>
    </row>
    <row r="61" spans="1:3" ht="24.95" customHeight="1">
      <c r="A61" s="1">
        <v>45418</v>
      </c>
      <c r="B61" s="10" t="s">
        <v>23</v>
      </c>
      <c r="C61" t="s">
        <v>13</v>
      </c>
    </row>
    <row r="62" spans="1:3" ht="24.95" customHeight="1">
      <c r="A62" s="1">
        <v>45488</v>
      </c>
      <c r="B62" s="10" t="s">
        <v>23</v>
      </c>
      <c r="C62" t="s">
        <v>14</v>
      </c>
    </row>
    <row r="63" spans="1:3" ht="24.95" customHeight="1">
      <c r="A63" s="1">
        <v>45515</v>
      </c>
      <c r="B63" s="10" t="s">
        <v>28</v>
      </c>
      <c r="C63" t="s">
        <v>21</v>
      </c>
    </row>
    <row r="64" spans="1:3" ht="24.95" customHeight="1">
      <c r="A64" s="1">
        <v>45516</v>
      </c>
      <c r="B64" s="10" t="s">
        <v>23</v>
      </c>
      <c r="C64" t="s">
        <v>13</v>
      </c>
    </row>
    <row r="65" spans="1:3" ht="24.95" customHeight="1">
      <c r="A65" s="1">
        <v>45551</v>
      </c>
      <c r="B65" s="10" t="s">
        <v>23</v>
      </c>
      <c r="C65" t="s">
        <v>15</v>
      </c>
    </row>
    <row r="66" spans="1:3" ht="24.95" customHeight="1">
      <c r="A66" s="1">
        <v>45557</v>
      </c>
      <c r="B66" s="10" t="s">
        <v>28</v>
      </c>
      <c r="C66" t="s">
        <v>17</v>
      </c>
    </row>
    <row r="67" spans="1:3" ht="24.95" customHeight="1">
      <c r="A67" s="1">
        <v>45558</v>
      </c>
      <c r="B67" s="10" t="s">
        <v>23</v>
      </c>
      <c r="C67" t="s">
        <v>13</v>
      </c>
    </row>
    <row r="68" spans="1:3" ht="24.95" customHeight="1">
      <c r="A68" s="1">
        <v>45579</v>
      </c>
      <c r="B68" s="10" t="s">
        <v>23</v>
      </c>
      <c r="C68" t="s">
        <v>30</v>
      </c>
    </row>
    <row r="69" spans="1:3" ht="24.95" customHeight="1">
      <c r="A69" s="1">
        <v>45599</v>
      </c>
      <c r="B69" s="10" t="s">
        <v>28</v>
      </c>
      <c r="C69" t="s">
        <v>18</v>
      </c>
    </row>
    <row r="70" spans="1:3" ht="24.95" customHeight="1">
      <c r="A70" s="1">
        <v>45600</v>
      </c>
      <c r="B70" s="10" t="s">
        <v>23</v>
      </c>
      <c r="C70" t="s">
        <v>13</v>
      </c>
    </row>
    <row r="71" spans="1:3" ht="24.95" customHeight="1">
      <c r="A71" s="1">
        <v>45619</v>
      </c>
      <c r="B71" s="10" t="s">
        <v>27</v>
      </c>
      <c r="C71" t="s">
        <v>19</v>
      </c>
    </row>
    <row r="72" spans="1:3" ht="24.95" customHeight="1">
      <c r="A72" s="1">
        <v>45658</v>
      </c>
      <c r="B72" s="10" t="s">
        <v>25</v>
      </c>
      <c r="C72" t="s">
        <v>5</v>
      </c>
    </row>
    <row r="73" spans="1:3" ht="24.95" customHeight="1">
      <c r="A73" s="1">
        <v>45670</v>
      </c>
      <c r="B73" s="10" t="s">
        <v>23</v>
      </c>
      <c r="C73" t="s">
        <v>6</v>
      </c>
    </row>
    <row r="74" spans="1:3" ht="24.95" customHeight="1">
      <c r="A74" s="1">
        <v>45699</v>
      </c>
      <c r="B74" s="10" t="s">
        <v>22</v>
      </c>
      <c r="C74" t="s">
        <v>31</v>
      </c>
    </row>
    <row r="75" spans="1:3" ht="24.95" customHeight="1">
      <c r="A75" s="1">
        <v>45711</v>
      </c>
      <c r="B75" s="10" t="s">
        <v>28</v>
      </c>
      <c r="C75" t="s">
        <v>20</v>
      </c>
    </row>
    <row r="76" spans="1:3" ht="24.95" customHeight="1">
      <c r="A76" s="1">
        <v>45712</v>
      </c>
      <c r="B76" s="10" t="s">
        <v>23</v>
      </c>
      <c r="C76" t="s">
        <v>13</v>
      </c>
    </row>
    <row r="77" spans="1:3" ht="24.95" customHeight="1">
      <c r="A77" s="1">
        <v>45736</v>
      </c>
      <c r="B77" s="10" t="s">
        <v>24</v>
      </c>
      <c r="C77" t="s">
        <v>8</v>
      </c>
    </row>
    <row r="78" spans="1:3" ht="24.95" customHeight="1">
      <c r="A78" s="1">
        <v>45776</v>
      </c>
      <c r="B78" s="10" t="s">
        <v>22</v>
      </c>
      <c r="C78" t="s">
        <v>9</v>
      </c>
    </row>
    <row r="79" spans="1:3" ht="24.95" customHeight="1">
      <c r="A79" s="1">
        <v>45780</v>
      </c>
      <c r="B79" s="10" t="s">
        <v>27</v>
      </c>
      <c r="C79" t="s">
        <v>10</v>
      </c>
    </row>
    <row r="80" spans="1:3" ht="24.95" customHeight="1">
      <c r="A80" s="1">
        <v>45781</v>
      </c>
      <c r="B80" s="10" t="s">
        <v>28</v>
      </c>
      <c r="C80" t="s">
        <v>11</v>
      </c>
    </row>
    <row r="81" spans="1:3" ht="24.95" customHeight="1">
      <c r="A81" s="1">
        <v>45782</v>
      </c>
      <c r="B81" s="10" t="s">
        <v>23</v>
      </c>
      <c r="C81" t="s">
        <v>29</v>
      </c>
    </row>
    <row r="82" spans="1:3" ht="24.95" customHeight="1">
      <c r="A82" s="1">
        <v>45783</v>
      </c>
      <c r="B82" s="10" t="s">
        <v>22</v>
      </c>
      <c r="C82" t="s">
        <v>13</v>
      </c>
    </row>
    <row r="83" spans="1:3" ht="24.95" customHeight="1">
      <c r="A83" s="1">
        <v>45859</v>
      </c>
      <c r="B83" s="10" t="s">
        <v>23</v>
      </c>
      <c r="C83" t="s">
        <v>14</v>
      </c>
    </row>
    <row r="84" spans="1:3" ht="24.95" customHeight="1">
      <c r="A84" s="1">
        <v>45880</v>
      </c>
      <c r="B84" s="10" t="s">
        <v>23</v>
      </c>
      <c r="C84" t="s">
        <v>21</v>
      </c>
    </row>
    <row r="85" spans="1:3" ht="24.95" customHeight="1">
      <c r="A85" s="1">
        <v>45915</v>
      </c>
      <c r="B85" s="10" t="s">
        <v>23</v>
      </c>
      <c r="C85" t="s">
        <v>15</v>
      </c>
    </row>
    <row r="86" spans="1:3" ht="24.95" customHeight="1">
      <c r="A86" s="1">
        <v>45923</v>
      </c>
      <c r="B86" s="10" t="s">
        <v>22</v>
      </c>
      <c r="C86" t="s">
        <v>17</v>
      </c>
    </row>
    <row r="87" spans="1:3" ht="24.95" customHeight="1">
      <c r="A87" s="1">
        <v>45943</v>
      </c>
      <c r="B87" s="10" t="s">
        <v>23</v>
      </c>
      <c r="C87" t="s">
        <v>30</v>
      </c>
    </row>
    <row r="88" spans="1:3" ht="24.95" customHeight="1">
      <c r="A88" s="1">
        <v>45964</v>
      </c>
      <c r="B88" s="10" t="s">
        <v>23</v>
      </c>
      <c r="C88" t="s">
        <v>18</v>
      </c>
    </row>
    <row r="89" spans="1:3" ht="24.95" customHeight="1">
      <c r="A89" s="1">
        <v>45984</v>
      </c>
      <c r="B89" s="10" t="s">
        <v>28</v>
      </c>
      <c r="C89" t="s">
        <v>19</v>
      </c>
    </row>
    <row r="90" spans="1:3" ht="24.75" customHeight="1">
      <c r="A90" s="1">
        <v>45985</v>
      </c>
      <c r="B90" s="10" t="s">
        <v>23</v>
      </c>
      <c r="C90" t="s">
        <v>32</v>
      </c>
    </row>
    <row r="91" spans="1:3" ht="24.75" customHeight="1">
      <c r="A91" s="1">
        <v>46023</v>
      </c>
      <c r="B91" s="10" t="s">
        <v>24</v>
      </c>
      <c r="C91" t="s">
        <v>5</v>
      </c>
    </row>
    <row r="92" spans="1:3" ht="24.95" customHeight="1">
      <c r="A92" s="1">
        <v>46034</v>
      </c>
      <c r="B92" s="10" t="s">
        <v>23</v>
      </c>
      <c r="C92" t="s">
        <v>6</v>
      </c>
    </row>
    <row r="93" spans="1:3" ht="24.95" customHeight="1">
      <c r="A93" s="1">
        <v>46064</v>
      </c>
      <c r="B93" s="10" t="s">
        <v>25</v>
      </c>
      <c r="C93" t="s">
        <v>31</v>
      </c>
    </row>
    <row r="94" spans="1:3" ht="24.95" customHeight="1">
      <c r="A94" s="1">
        <v>46076</v>
      </c>
      <c r="B94" s="10" t="s">
        <v>23</v>
      </c>
      <c r="C94" t="s">
        <v>20</v>
      </c>
    </row>
    <row r="95" spans="1:3" ht="24.95" customHeight="1">
      <c r="A95" s="1">
        <v>46101</v>
      </c>
      <c r="B95" s="10" t="s">
        <v>26</v>
      </c>
      <c r="C95" t="s">
        <v>8</v>
      </c>
    </row>
    <row r="96" spans="1:3" ht="24.95" customHeight="1">
      <c r="A96" s="1">
        <v>46141</v>
      </c>
      <c r="B96" s="10" t="s">
        <v>25</v>
      </c>
      <c r="C96" t="s">
        <v>9</v>
      </c>
    </row>
    <row r="97" spans="1:3" ht="24.95" customHeight="1">
      <c r="A97" s="1">
        <v>46145</v>
      </c>
      <c r="B97" s="10" t="s">
        <v>28</v>
      </c>
      <c r="C97" t="s">
        <v>10</v>
      </c>
    </row>
    <row r="98" spans="1:3" ht="24.95" customHeight="1">
      <c r="A98" s="1">
        <v>46146</v>
      </c>
      <c r="B98" s="10" t="s">
        <v>23</v>
      </c>
      <c r="C98" t="s">
        <v>11</v>
      </c>
    </row>
    <row r="99" spans="1:3" ht="24.95" customHeight="1">
      <c r="A99" s="1">
        <v>46147</v>
      </c>
      <c r="B99" s="10" t="s">
        <v>22</v>
      </c>
      <c r="C99" t="s">
        <v>29</v>
      </c>
    </row>
    <row r="100" spans="1:3" ht="24.95" customHeight="1">
      <c r="A100" s="1">
        <v>46148</v>
      </c>
      <c r="B100" s="10" t="s">
        <v>25</v>
      </c>
      <c r="C100" t="s">
        <v>13</v>
      </c>
    </row>
    <row r="101" spans="1:3" ht="24.95" customHeight="1">
      <c r="A101" s="1">
        <v>46223</v>
      </c>
      <c r="B101" s="10" t="s">
        <v>23</v>
      </c>
      <c r="C101" t="s">
        <v>14</v>
      </c>
    </row>
    <row r="102" spans="1:3" ht="24.95" customHeight="1">
      <c r="A102" s="1">
        <v>46245</v>
      </c>
      <c r="B102" s="10" t="s">
        <v>22</v>
      </c>
      <c r="C102" t="s">
        <v>21</v>
      </c>
    </row>
    <row r="103" spans="1:3" ht="24.95" customHeight="1">
      <c r="A103" s="1">
        <v>46286</v>
      </c>
      <c r="B103" s="10" t="s">
        <v>23</v>
      </c>
      <c r="C103" t="s">
        <v>15</v>
      </c>
    </row>
    <row r="104" spans="1:3" ht="24.95" customHeight="1">
      <c r="A104" s="1">
        <v>46287</v>
      </c>
      <c r="B104" s="10" t="s">
        <v>22</v>
      </c>
      <c r="C104" t="s">
        <v>16</v>
      </c>
    </row>
    <row r="105" spans="1:3" ht="24.95" customHeight="1">
      <c r="A105" s="1">
        <v>46288</v>
      </c>
      <c r="B105" s="10" t="s">
        <v>25</v>
      </c>
      <c r="C105" t="s">
        <v>17</v>
      </c>
    </row>
    <row r="106" spans="1:3" ht="24.95" customHeight="1">
      <c r="A106" s="1">
        <v>46307</v>
      </c>
      <c r="B106" s="10" t="s">
        <v>23</v>
      </c>
      <c r="C106" t="s">
        <v>30</v>
      </c>
    </row>
    <row r="107" spans="1:3" ht="24.95" customHeight="1">
      <c r="A107" s="1">
        <v>46329</v>
      </c>
      <c r="B107" s="10" t="s">
        <v>22</v>
      </c>
      <c r="C107" t="s">
        <v>18</v>
      </c>
    </row>
    <row r="108" spans="1:3" ht="24.95" customHeight="1">
      <c r="A108" s="1">
        <v>46349</v>
      </c>
      <c r="B108" s="10" t="s">
        <v>23</v>
      </c>
      <c r="C108" t="s">
        <v>19</v>
      </c>
    </row>
    <row r="109" spans="1:3" ht="24.95" customHeight="1">
      <c r="A109" s="1">
        <v>46388</v>
      </c>
      <c r="B109" s="10" t="s">
        <v>26</v>
      </c>
      <c r="C109" t="s">
        <v>5</v>
      </c>
    </row>
    <row r="110" spans="1:3" ht="24.95" customHeight="1">
      <c r="A110" s="1">
        <v>46398</v>
      </c>
      <c r="B110" s="10" t="s">
        <v>23</v>
      </c>
      <c r="C110" t="s">
        <v>6</v>
      </c>
    </row>
    <row r="111" spans="1:3" ht="24.95" customHeight="1">
      <c r="A111" s="1">
        <v>46429</v>
      </c>
      <c r="B111" s="10" t="s">
        <v>24</v>
      </c>
      <c r="C111" t="s">
        <v>31</v>
      </c>
    </row>
    <row r="112" spans="1:3" ht="24.95" customHeight="1">
      <c r="A112" s="1">
        <v>46441</v>
      </c>
      <c r="B112" s="10" t="s">
        <v>22</v>
      </c>
      <c r="C112" t="s">
        <v>20</v>
      </c>
    </row>
    <row r="113" spans="1:3" ht="24.95" customHeight="1">
      <c r="A113" s="1">
        <v>46467</v>
      </c>
      <c r="B113" s="10" t="s">
        <v>28</v>
      </c>
      <c r="C113" t="s">
        <v>8</v>
      </c>
    </row>
    <row r="114" spans="1:3" ht="24.95" customHeight="1">
      <c r="A114" s="1">
        <v>46468</v>
      </c>
      <c r="B114" s="10" t="s">
        <v>23</v>
      </c>
      <c r="C114" t="s">
        <v>13</v>
      </c>
    </row>
    <row r="115" spans="1:3" ht="24.95" customHeight="1">
      <c r="A115" s="1">
        <v>46506</v>
      </c>
      <c r="B115" s="10" t="s">
        <v>24</v>
      </c>
      <c r="C115" t="s">
        <v>9</v>
      </c>
    </row>
    <row r="116" spans="1:3" ht="24.95" customHeight="1">
      <c r="A116" s="1">
        <v>46510</v>
      </c>
      <c r="B116" s="10" t="s">
        <v>23</v>
      </c>
      <c r="C116" t="s">
        <v>10</v>
      </c>
    </row>
    <row r="117" spans="1:3" ht="24.95" customHeight="1">
      <c r="A117" s="1">
        <v>46511</v>
      </c>
      <c r="B117" s="10" t="s">
        <v>22</v>
      </c>
      <c r="C117" t="s">
        <v>11</v>
      </c>
    </row>
    <row r="118" spans="1:3" ht="24.95" customHeight="1">
      <c r="A118" s="1">
        <v>46512</v>
      </c>
      <c r="B118" s="10" t="s">
        <v>25</v>
      </c>
      <c r="C118" t="s">
        <v>29</v>
      </c>
    </row>
    <row r="119" spans="1:3" ht="24.95" customHeight="1">
      <c r="A119" s="1">
        <v>46587</v>
      </c>
      <c r="B119" s="10" t="s">
        <v>23</v>
      </c>
      <c r="C119" t="s">
        <v>14</v>
      </c>
    </row>
    <row r="120" spans="1:3" ht="24.95" customHeight="1">
      <c r="A120" s="1">
        <v>46610</v>
      </c>
      <c r="B120" s="10" t="s">
        <v>25</v>
      </c>
      <c r="C120" t="s">
        <v>21</v>
      </c>
    </row>
    <row r="121" spans="1:3" ht="24.95" customHeight="1">
      <c r="A121" s="1">
        <v>46650</v>
      </c>
      <c r="B121" s="10" t="s">
        <v>23</v>
      </c>
      <c r="C121" t="s">
        <v>15</v>
      </c>
    </row>
    <row r="122" spans="1:3" ht="24.95" customHeight="1">
      <c r="A122" s="1">
        <v>46653</v>
      </c>
      <c r="B122" s="10" t="s">
        <v>24</v>
      </c>
      <c r="C122" t="s">
        <v>17</v>
      </c>
    </row>
    <row r="123" spans="1:3" ht="24.95" customHeight="1">
      <c r="A123" s="1">
        <v>46671</v>
      </c>
      <c r="B123" s="10" t="s">
        <v>23</v>
      </c>
      <c r="C123" t="s">
        <v>30</v>
      </c>
    </row>
    <row r="124" spans="1:3" ht="24.95" customHeight="1">
      <c r="A124" s="1">
        <v>46694</v>
      </c>
      <c r="B124" s="10" t="s">
        <v>25</v>
      </c>
      <c r="C124" t="s">
        <v>18</v>
      </c>
    </row>
    <row r="125" spans="1:3" ht="24.95" customHeight="1">
      <c r="A125" s="1">
        <v>46714</v>
      </c>
      <c r="B125" s="10" t="s">
        <v>22</v>
      </c>
      <c r="C125" t="s">
        <v>19</v>
      </c>
    </row>
    <row r="126" spans="1:3" ht="24.95" customHeight="1">
      <c r="A126" s="1">
        <v>46753</v>
      </c>
      <c r="B126" s="10" t="s">
        <v>27</v>
      </c>
      <c r="C126" t="s">
        <v>5</v>
      </c>
    </row>
    <row r="127" spans="1:3" ht="24.95" customHeight="1">
      <c r="A127" s="1">
        <v>46762</v>
      </c>
      <c r="B127" s="10" t="s">
        <v>23</v>
      </c>
      <c r="C127" t="s">
        <v>6</v>
      </c>
    </row>
    <row r="128" spans="1:3" ht="24.95" customHeight="1">
      <c r="A128" s="1">
        <v>46794</v>
      </c>
      <c r="B128" s="10" t="s">
        <v>26</v>
      </c>
      <c r="C128" t="s">
        <v>31</v>
      </c>
    </row>
    <row r="129" spans="1:3" ht="24.95" customHeight="1">
      <c r="A129" s="1">
        <v>46806</v>
      </c>
      <c r="B129" s="10" t="s">
        <v>25</v>
      </c>
      <c r="C129" t="s">
        <v>20</v>
      </c>
    </row>
    <row r="130" spans="1:3" ht="24.95" customHeight="1">
      <c r="A130" s="1">
        <v>46832</v>
      </c>
      <c r="B130" s="10" t="s">
        <v>23</v>
      </c>
      <c r="C130" t="s">
        <v>8</v>
      </c>
    </row>
    <row r="131" spans="1:3" ht="24.95" customHeight="1">
      <c r="A131" s="1">
        <v>46872</v>
      </c>
      <c r="B131" s="10" t="s">
        <v>27</v>
      </c>
      <c r="C131" t="s">
        <v>9</v>
      </c>
    </row>
    <row r="132" spans="1:3" ht="24.95" customHeight="1">
      <c r="A132" s="1">
        <v>46876</v>
      </c>
      <c r="B132" s="10" t="s">
        <v>25</v>
      </c>
      <c r="C132" t="s">
        <v>10</v>
      </c>
    </row>
    <row r="133" spans="1:3" ht="24.95" customHeight="1">
      <c r="A133" s="1">
        <v>46877</v>
      </c>
      <c r="B133" s="10" t="s">
        <v>24</v>
      </c>
      <c r="C133" t="s">
        <v>11</v>
      </c>
    </row>
    <row r="134" spans="1:3" ht="24.95" customHeight="1">
      <c r="A134" s="1">
        <v>46878</v>
      </c>
      <c r="B134" s="10" t="s">
        <v>26</v>
      </c>
      <c r="C134" t="s">
        <v>29</v>
      </c>
    </row>
    <row r="135" spans="1:3" ht="24.95" customHeight="1">
      <c r="A135" s="1">
        <v>46951</v>
      </c>
      <c r="B135" s="10" t="s">
        <v>23</v>
      </c>
      <c r="C135" t="s">
        <v>14</v>
      </c>
    </row>
    <row r="136" spans="1:3" ht="24.95" customHeight="1">
      <c r="A136" s="1">
        <v>46976</v>
      </c>
      <c r="B136" s="10" t="s">
        <v>26</v>
      </c>
      <c r="C136" t="s">
        <v>21</v>
      </c>
    </row>
    <row r="137" spans="1:3" ht="24.95" customHeight="1">
      <c r="A137" s="1">
        <v>47014</v>
      </c>
      <c r="B137" s="10" t="s">
        <v>23</v>
      </c>
      <c r="C137" t="s">
        <v>15</v>
      </c>
    </row>
    <row r="138" spans="1:3" ht="24.95" customHeight="1">
      <c r="A138" s="1">
        <v>47018</v>
      </c>
      <c r="B138" s="10" t="s">
        <v>26</v>
      </c>
      <c r="C138" t="s">
        <v>17</v>
      </c>
    </row>
    <row r="139" spans="1:3" ht="24.95" customHeight="1">
      <c r="A139" s="1">
        <v>47035</v>
      </c>
      <c r="B139" s="10" t="s">
        <v>23</v>
      </c>
      <c r="C139" t="s">
        <v>30</v>
      </c>
    </row>
    <row r="140" spans="1:3" ht="24.95" customHeight="1">
      <c r="A140" s="1">
        <v>47060</v>
      </c>
      <c r="B140" s="10" t="s">
        <v>26</v>
      </c>
      <c r="C140" t="s">
        <v>18</v>
      </c>
    </row>
    <row r="141" spans="1:3" ht="24.95" customHeight="1">
      <c r="A141" s="1">
        <v>47080</v>
      </c>
      <c r="B141" s="10" t="s">
        <v>24</v>
      </c>
      <c r="C141" t="s">
        <v>19</v>
      </c>
    </row>
    <row r="142" spans="1:3" ht="24.95" customHeight="1">
      <c r="A142" s="1">
        <v>47119</v>
      </c>
      <c r="B142" s="10" t="s">
        <v>23</v>
      </c>
      <c r="C142" t="s">
        <v>5</v>
      </c>
    </row>
    <row r="143" spans="1:3" ht="24.95" customHeight="1">
      <c r="A143" s="1">
        <v>47126</v>
      </c>
      <c r="B143" s="10" t="s">
        <v>23</v>
      </c>
      <c r="C143" t="s">
        <v>6</v>
      </c>
    </row>
    <row r="144" spans="1:3" ht="24.95" customHeight="1">
      <c r="A144" s="1">
        <v>47160</v>
      </c>
      <c r="B144" s="10" t="s">
        <v>28</v>
      </c>
      <c r="C144" t="s">
        <v>31</v>
      </c>
    </row>
    <row r="145" spans="1:3" ht="24.95" customHeight="1">
      <c r="A145" s="1">
        <v>47161</v>
      </c>
      <c r="B145" s="10" t="s">
        <v>23</v>
      </c>
      <c r="C145" t="s">
        <v>13</v>
      </c>
    </row>
    <row r="146" spans="1:3" ht="24.95" customHeight="1">
      <c r="A146" s="1">
        <v>47172</v>
      </c>
      <c r="B146" s="10" t="s">
        <v>26</v>
      </c>
      <c r="C146" t="s">
        <v>20</v>
      </c>
    </row>
    <row r="147" spans="1:3" ht="24.95" customHeight="1">
      <c r="A147" s="1">
        <v>47197</v>
      </c>
      <c r="B147" s="10" t="s">
        <v>22</v>
      </c>
      <c r="C147" t="s">
        <v>8</v>
      </c>
    </row>
    <row r="148" spans="1:3" ht="24.95" customHeight="1">
      <c r="A148" s="1">
        <v>47237</v>
      </c>
      <c r="B148" s="10" t="s">
        <v>28</v>
      </c>
      <c r="C148" t="s">
        <v>9</v>
      </c>
    </row>
    <row r="149" spans="1:3" ht="24.95" customHeight="1">
      <c r="A149" s="1">
        <v>47238</v>
      </c>
      <c r="B149" s="10" t="s">
        <v>23</v>
      </c>
      <c r="C149" t="s">
        <v>13</v>
      </c>
    </row>
    <row r="150" spans="1:3" ht="24.95" customHeight="1">
      <c r="A150" s="1">
        <v>47241</v>
      </c>
      <c r="B150" s="10" t="s">
        <v>24</v>
      </c>
      <c r="C150" t="s">
        <v>10</v>
      </c>
    </row>
    <row r="151" spans="1:3" ht="24.95" customHeight="1">
      <c r="A151" s="1">
        <v>47242</v>
      </c>
      <c r="B151" s="10" t="s">
        <v>26</v>
      </c>
      <c r="C151" t="s">
        <v>11</v>
      </c>
    </row>
    <row r="152" spans="1:3" ht="24.95" customHeight="1">
      <c r="A152" s="1">
        <v>47243</v>
      </c>
      <c r="B152" s="10" t="s">
        <v>27</v>
      </c>
      <c r="C152" t="s">
        <v>29</v>
      </c>
    </row>
    <row r="153" spans="1:3" ht="24.95" customHeight="1">
      <c r="A153" s="1">
        <v>47315</v>
      </c>
      <c r="B153" s="10" t="s">
        <v>23</v>
      </c>
      <c r="C153" t="s">
        <v>14</v>
      </c>
    </row>
    <row r="154" spans="1:3" ht="24.95" customHeight="1">
      <c r="A154" s="1">
        <v>47341</v>
      </c>
      <c r="B154" s="10" t="s">
        <v>27</v>
      </c>
      <c r="C154" t="s">
        <v>21</v>
      </c>
    </row>
    <row r="155" spans="1:3" ht="24.95" customHeight="1">
      <c r="A155" s="1">
        <v>47378</v>
      </c>
      <c r="B155" s="10" t="s">
        <v>23</v>
      </c>
      <c r="C155" t="s">
        <v>15</v>
      </c>
    </row>
    <row r="156" spans="1:3" ht="24.95" customHeight="1">
      <c r="A156" s="1">
        <v>47384</v>
      </c>
      <c r="B156" s="10" t="s">
        <v>28</v>
      </c>
      <c r="C156" t="s">
        <v>17</v>
      </c>
    </row>
    <row r="157" spans="1:3" ht="24.95" customHeight="1">
      <c r="A157" s="1">
        <v>47385</v>
      </c>
      <c r="B157" s="10" t="s">
        <v>23</v>
      </c>
      <c r="C157" t="s">
        <v>13</v>
      </c>
    </row>
    <row r="158" spans="1:3" ht="24.95" customHeight="1">
      <c r="A158" s="1">
        <v>47399</v>
      </c>
      <c r="B158" s="10" t="s">
        <v>23</v>
      </c>
      <c r="C158" t="s">
        <v>30</v>
      </c>
    </row>
    <row r="159" spans="1:3" ht="24.95" customHeight="1">
      <c r="A159" s="1">
        <v>47425</v>
      </c>
      <c r="B159" s="10" t="s">
        <v>27</v>
      </c>
      <c r="C159" t="s">
        <v>18</v>
      </c>
    </row>
    <row r="160" spans="1:3" ht="24.95" customHeight="1">
      <c r="A160" s="1">
        <v>47445</v>
      </c>
      <c r="B160" s="10" t="s">
        <v>26</v>
      </c>
      <c r="C160" t="s">
        <v>19</v>
      </c>
    </row>
    <row r="161" spans="1:3" ht="24.95" customHeight="1">
      <c r="A161" s="1">
        <v>47484</v>
      </c>
      <c r="B161" s="10" t="s">
        <v>22</v>
      </c>
      <c r="C161" t="s">
        <v>5</v>
      </c>
    </row>
    <row r="162" spans="1:3" ht="24.95" customHeight="1">
      <c r="A162" s="1">
        <v>47497</v>
      </c>
      <c r="B162" s="10" t="s">
        <v>23</v>
      </c>
      <c r="C162" t="s">
        <v>6</v>
      </c>
    </row>
    <row r="163" spans="1:3" ht="24.95" customHeight="1">
      <c r="A163" s="1">
        <v>47525</v>
      </c>
      <c r="B163" s="10" t="s">
        <v>23</v>
      </c>
      <c r="C163" t="s">
        <v>31</v>
      </c>
    </row>
    <row r="164" spans="1:3" ht="24.95" customHeight="1">
      <c r="A164" s="1">
        <v>47537</v>
      </c>
      <c r="B164" s="10" t="s">
        <v>27</v>
      </c>
      <c r="C164" t="s">
        <v>20</v>
      </c>
    </row>
    <row r="165" spans="1:3" ht="24.95" customHeight="1">
      <c r="A165" s="1">
        <v>47562</v>
      </c>
      <c r="B165" s="10" t="s">
        <v>25</v>
      </c>
      <c r="C165" t="s">
        <v>8</v>
      </c>
    </row>
    <row r="166" spans="1:3" ht="24.95" customHeight="1">
      <c r="A166" s="1">
        <v>47602</v>
      </c>
      <c r="B166" s="10" t="s">
        <v>23</v>
      </c>
      <c r="C166" t="s">
        <v>9</v>
      </c>
    </row>
    <row r="167" spans="1:3" ht="24.95" customHeight="1">
      <c r="A167" s="1">
        <v>47606</v>
      </c>
      <c r="B167" s="10" t="s">
        <v>26</v>
      </c>
      <c r="C167" t="s">
        <v>10</v>
      </c>
    </row>
    <row r="168" spans="1:3" ht="24.95" customHeight="1">
      <c r="A168" s="1">
        <v>47607</v>
      </c>
      <c r="B168" s="10" t="s">
        <v>27</v>
      </c>
      <c r="C168" t="s">
        <v>11</v>
      </c>
    </row>
    <row r="169" spans="1:3" ht="24.95" customHeight="1">
      <c r="A169" s="1">
        <v>47608</v>
      </c>
      <c r="B169" s="10" t="s">
        <v>28</v>
      </c>
      <c r="C169" t="s">
        <v>29</v>
      </c>
    </row>
    <row r="170" spans="1:3" ht="24.95" customHeight="1">
      <c r="A170" s="1">
        <v>47609</v>
      </c>
      <c r="B170" s="10" t="s">
        <v>23</v>
      </c>
      <c r="C170" t="s">
        <v>13</v>
      </c>
    </row>
    <row r="171" spans="1:3" ht="24.95" customHeight="1">
      <c r="A171" s="1">
        <v>47679</v>
      </c>
      <c r="B171" s="10" t="s">
        <v>23</v>
      </c>
      <c r="C171" t="s">
        <v>14</v>
      </c>
    </row>
    <row r="172" spans="1:3" ht="24.95" customHeight="1">
      <c r="A172" s="1">
        <v>47706</v>
      </c>
      <c r="B172" s="10" t="s">
        <v>28</v>
      </c>
      <c r="C172" t="s">
        <v>21</v>
      </c>
    </row>
    <row r="173" spans="1:3" ht="24.95" customHeight="1">
      <c r="A173" s="1">
        <v>47707</v>
      </c>
      <c r="B173" s="10" t="s">
        <v>23</v>
      </c>
      <c r="C173" t="s">
        <v>13</v>
      </c>
    </row>
    <row r="174" spans="1:3" ht="24.95" customHeight="1">
      <c r="A174" s="1">
        <v>47742</v>
      </c>
      <c r="B174" s="10" t="s">
        <v>23</v>
      </c>
      <c r="C174" t="s">
        <v>15</v>
      </c>
    </row>
    <row r="175" spans="1:3" ht="24.95" customHeight="1">
      <c r="A175" s="1">
        <v>47749</v>
      </c>
      <c r="B175" s="10" t="s">
        <v>23</v>
      </c>
      <c r="C175" t="s">
        <v>17</v>
      </c>
    </row>
    <row r="176" spans="1:3" ht="24.95" customHeight="1">
      <c r="A176" s="1">
        <v>47770</v>
      </c>
      <c r="B176" s="10" t="s">
        <v>23</v>
      </c>
      <c r="C176" t="s">
        <v>30</v>
      </c>
    </row>
    <row r="177" spans="1:3" ht="24.95" customHeight="1">
      <c r="A177" s="1">
        <v>47790</v>
      </c>
      <c r="B177" s="10" t="s">
        <v>28</v>
      </c>
      <c r="C177" t="s">
        <v>18</v>
      </c>
    </row>
    <row r="178" spans="1:3" ht="24.95" customHeight="1">
      <c r="A178" s="1">
        <v>47791</v>
      </c>
      <c r="B178" s="10" t="s">
        <v>23</v>
      </c>
      <c r="C178" t="s">
        <v>13</v>
      </c>
    </row>
    <row r="179" spans="1:3" ht="24.95" customHeight="1">
      <c r="A179" s="1">
        <v>47810</v>
      </c>
      <c r="B179" s="10" t="s">
        <v>27</v>
      </c>
      <c r="C179" t="s">
        <v>19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5"/>
  <sheetViews>
    <sheetView zoomScaleNormal="100" workbookViewId="0">
      <pane ySplit="4" topLeftCell="A5" activePane="bottomLeft" state="frozen"/>
      <selection pane="bottomLeft" activeCell="O2" sqref="O2"/>
    </sheetView>
  </sheetViews>
  <sheetFormatPr defaultRowHeight="13.5"/>
  <cols>
    <col min="1" max="1" width="5.125" customWidth="1"/>
    <col min="2" max="2" width="6.875" customWidth="1"/>
    <col min="3" max="3" width="5.125" customWidth="1"/>
    <col min="4" max="4" width="6.875" customWidth="1"/>
    <col min="5" max="5" width="5.125" customWidth="1"/>
    <col min="6" max="6" width="6.875" customWidth="1"/>
    <col min="7" max="7" width="5.125" customWidth="1"/>
    <col min="8" max="8" width="6.875" customWidth="1"/>
    <col min="9" max="9" width="5.125" customWidth="1"/>
    <col min="10" max="10" width="6.875" customWidth="1"/>
    <col min="11" max="11" width="5.125" customWidth="1"/>
    <col min="12" max="12" width="6.875" customWidth="1"/>
    <col min="13" max="13" width="5.125" customWidth="1"/>
    <col min="14" max="14" width="6.875" customWidth="1"/>
    <col min="15" max="15" width="5.125" customWidth="1"/>
    <col min="16" max="16" width="6.875" customWidth="1"/>
    <col min="17" max="17" width="5.125" customWidth="1"/>
    <col min="18" max="18" width="6.875" customWidth="1"/>
    <col min="19" max="19" width="5.125" customWidth="1"/>
    <col min="20" max="20" width="6.875" customWidth="1"/>
    <col min="21" max="21" width="5.125" customWidth="1"/>
    <col min="22" max="22" width="6.875" customWidth="1"/>
    <col min="23" max="23" width="5.125" customWidth="1"/>
    <col min="24" max="24" width="6.875" customWidth="1"/>
  </cols>
  <sheetData>
    <row r="1" spans="1:24" s="2" customFormat="1" ht="3" customHeight="1">
      <c r="B1" s="3"/>
    </row>
    <row r="2" spans="1:24" s="7" customFormat="1" ht="24.95" customHeight="1">
      <c r="A2" s="9">
        <v>2025</v>
      </c>
      <c r="B2" s="9"/>
      <c r="S2" s="8">
        <v>2026</v>
      </c>
      <c r="T2" s="8" t="s">
        <v>3</v>
      </c>
      <c r="W2" s="16"/>
      <c r="X2" s="16"/>
    </row>
    <row r="3" spans="1:24" ht="15.95" customHeight="1">
      <c r="A3" s="12">
        <v>4</v>
      </c>
      <c r="B3" s="13" t="s">
        <v>2</v>
      </c>
      <c r="C3" s="14">
        <v>5</v>
      </c>
      <c r="D3" s="15" t="s">
        <v>2</v>
      </c>
      <c r="E3" s="14">
        <v>6</v>
      </c>
      <c r="F3" s="15" t="s">
        <v>2</v>
      </c>
      <c r="G3" s="14">
        <v>7</v>
      </c>
      <c r="H3" s="15" t="s">
        <v>2</v>
      </c>
      <c r="I3" s="14">
        <v>8</v>
      </c>
      <c r="J3" s="15" t="s">
        <v>2</v>
      </c>
      <c r="K3" s="14">
        <v>9</v>
      </c>
      <c r="L3" s="15" t="s">
        <v>2</v>
      </c>
      <c r="M3" s="14">
        <v>10</v>
      </c>
      <c r="N3" s="15" t="s">
        <v>2</v>
      </c>
      <c r="O3" s="14">
        <v>11</v>
      </c>
      <c r="P3" s="15" t="s">
        <v>2</v>
      </c>
      <c r="Q3" s="14">
        <v>12</v>
      </c>
      <c r="R3" s="15" t="s">
        <v>2</v>
      </c>
      <c r="S3" s="14">
        <v>1</v>
      </c>
      <c r="T3" s="15" t="s">
        <v>2</v>
      </c>
      <c r="U3" s="14">
        <v>2</v>
      </c>
      <c r="V3" s="15" t="s">
        <v>2</v>
      </c>
      <c r="W3" s="14">
        <v>3</v>
      </c>
      <c r="X3" s="15" t="s">
        <v>2</v>
      </c>
    </row>
    <row r="4" spans="1:24" ht="15.95" customHeight="1">
      <c r="A4" s="11" t="s">
        <v>1</v>
      </c>
      <c r="B4" s="11" t="s">
        <v>0</v>
      </c>
      <c r="C4" s="11" t="s">
        <v>1</v>
      </c>
      <c r="D4" s="11" t="s">
        <v>0</v>
      </c>
      <c r="E4" s="11" t="s">
        <v>1</v>
      </c>
      <c r="F4" s="11" t="s">
        <v>0</v>
      </c>
      <c r="G4" s="11" t="s">
        <v>1</v>
      </c>
      <c r="H4" s="11" t="s">
        <v>0</v>
      </c>
      <c r="I4" s="11" t="s">
        <v>1</v>
      </c>
      <c r="J4" s="11" t="s">
        <v>0</v>
      </c>
      <c r="K4" s="11" t="s">
        <v>1</v>
      </c>
      <c r="L4" s="11" t="s">
        <v>0</v>
      </c>
      <c r="M4" s="11" t="s">
        <v>1</v>
      </c>
      <c r="N4" s="11" t="s">
        <v>0</v>
      </c>
      <c r="O4" s="11" t="s">
        <v>1</v>
      </c>
      <c r="P4" s="11" t="s">
        <v>0</v>
      </c>
      <c r="Q4" s="11" t="s">
        <v>1</v>
      </c>
      <c r="R4" s="11" t="s">
        <v>0</v>
      </c>
      <c r="S4" s="11" t="s">
        <v>1</v>
      </c>
      <c r="T4" s="11" t="s">
        <v>0</v>
      </c>
      <c r="U4" s="11" t="s">
        <v>1</v>
      </c>
      <c r="V4" s="11" t="s">
        <v>0</v>
      </c>
      <c r="W4" s="11" t="s">
        <v>1</v>
      </c>
      <c r="X4" s="11" t="s">
        <v>0</v>
      </c>
    </row>
    <row r="5" spans="1:24" ht="15.95" customHeight="1">
      <c r="A5" s="5">
        <f>DATE($A$2, $A$3, 1)</f>
        <v>45748</v>
      </c>
      <c r="B5" s="4"/>
      <c r="C5" s="5">
        <f>DATE($A$2, $C$3, 1)</f>
        <v>45778</v>
      </c>
      <c r="D5" s="4"/>
      <c r="E5" s="5">
        <f>DATE($A$2, $E$3, 1)</f>
        <v>45809</v>
      </c>
      <c r="F5" s="4"/>
      <c r="G5" s="5">
        <f>DATE($A$2, $G$3, 1)</f>
        <v>45839</v>
      </c>
      <c r="H5" s="4"/>
      <c r="I5" s="5">
        <f>DATE($A$2, $I$3, 1)</f>
        <v>45870</v>
      </c>
      <c r="J5" s="4"/>
      <c r="K5" s="5">
        <f>DATE($A$2, $K$3, 1)</f>
        <v>45901</v>
      </c>
      <c r="L5" s="4"/>
      <c r="M5" s="5">
        <f>DATE($A$2, $M$3, 1)</f>
        <v>45931</v>
      </c>
      <c r="N5" s="4"/>
      <c r="O5" s="5">
        <f>DATE($A$2, $O$3, 1)</f>
        <v>45962</v>
      </c>
      <c r="P5" s="4"/>
      <c r="Q5" s="5">
        <f>DATE($A$2, $Q$3, 1)</f>
        <v>45992</v>
      </c>
      <c r="R5" s="4"/>
      <c r="S5" s="5">
        <f>DATE($S$2, $S$3, 1)</f>
        <v>46023</v>
      </c>
      <c r="T5" s="4"/>
      <c r="U5" s="5">
        <f>DATE($S$2, $U$3, 1)</f>
        <v>46054</v>
      </c>
      <c r="V5" s="4"/>
      <c r="W5" s="5">
        <f>DATE($S$2, $W$3, 1)</f>
        <v>46082</v>
      </c>
      <c r="X5" s="4"/>
    </row>
    <row r="6" spans="1:24" ht="15.95" customHeight="1">
      <c r="A6" s="6">
        <f>IF(MONTH($A$5)=MONTH($A$5+ROW()-ROW($A$5)),$A$5+ROW()-ROW($A$5),"")</f>
        <v>45749</v>
      </c>
      <c r="B6" s="4"/>
      <c r="C6" s="6">
        <f>IF(MONTH($C$5)=MONTH($C$5+ROW()-ROW($C$5)),$C$5+ROW()-ROW($C$5),"")</f>
        <v>45779</v>
      </c>
      <c r="D6" s="4"/>
      <c r="E6" s="5">
        <f>IF(MONTH($E$5)=MONTH($E$5+ROW()-ROW($E$5)),$E$5+ROW()-ROW($E$5),"")</f>
        <v>45810</v>
      </c>
      <c r="F6" s="4"/>
      <c r="G6" s="5">
        <f>IF(MONTH($G$5)=MONTH($G$5+ROW()-ROW($G$5)),$G$5+ROW()-ROW($G$5),"")</f>
        <v>45840</v>
      </c>
      <c r="H6" s="4"/>
      <c r="I6" s="5">
        <f>IF(MONTH($I$5)=MONTH($I$5+ROW()-ROW($I$5)),$I$5+ROW()-ROW($I$5),"")</f>
        <v>45871</v>
      </c>
      <c r="J6" s="4"/>
      <c r="K6" s="5">
        <f>IF(MONTH($K$5)=MONTH($K$5+ROW()-ROW($K$5)),$K$5+ROW()-ROW($K$5),"")</f>
        <v>45902</v>
      </c>
      <c r="L6" s="4"/>
      <c r="M6" s="5">
        <f>IF(MONTH($M$5)=MONTH($M$5+ROW()-ROW($M$5)),$M$5+ROW()-ROW($M$5),"")</f>
        <v>45932</v>
      </c>
      <c r="N6" s="4"/>
      <c r="O6" s="5">
        <f>IF(MONTH($O$5)=MONTH($O$5+ROW()-ROW($O$5)),$O$5+ROW()-ROW($O$5),"")</f>
        <v>45963</v>
      </c>
      <c r="P6" s="4"/>
      <c r="Q6" s="5">
        <f>IF(MONTH($Q$5)=MONTH($Q$5+ROW()-ROW($Q$5)),$Q$5+ROW()-ROW($Q$5),"")</f>
        <v>45993</v>
      </c>
      <c r="R6" s="4"/>
      <c r="S6" s="5">
        <f>IF(MONTH($S$5)=MONTH($S$5+ROW()-ROW($S$5)),$S$5+ROW()-ROW($S$5),"")</f>
        <v>46024</v>
      </c>
      <c r="T6" s="4"/>
      <c r="U6" s="5">
        <f>IF(MONTH($U$5)=MONTH($U$5+ROW()-ROW($U$5)),$U$5+ROW()-ROW($U$5),"")</f>
        <v>46055</v>
      </c>
      <c r="V6" s="4"/>
      <c r="W6" s="5">
        <f>IF(MONTH($W$5)=MONTH($W$5+ROW()-ROW($W$5)),$W$5+ROW()-ROW($W$5),"")</f>
        <v>46083</v>
      </c>
      <c r="X6" s="4"/>
    </row>
    <row r="7" spans="1:24" ht="15.95" customHeight="1">
      <c r="A7" s="6">
        <f t="shared" ref="A7:A35" si="0">IF(MONTH($A$5)=MONTH($A$5+ROW()-ROW($A$5)),$A$5+ROW()-ROW($A$5),"")</f>
        <v>45750</v>
      </c>
      <c r="B7" s="4"/>
      <c r="C7" s="6">
        <f t="shared" ref="C7:C35" si="1">IF(MONTH($C$5)=MONTH($C$5+ROW()-ROW($C$5)),$C$5+ROW()-ROW($C$5),"")</f>
        <v>45780</v>
      </c>
      <c r="D7" s="4"/>
      <c r="E7" s="5">
        <f t="shared" ref="E7:E35" si="2">IF(MONTH($E$5)=MONTH($E$5+ROW()-ROW($E$5)),$E$5+ROW()-ROW($E$5),"")</f>
        <v>45811</v>
      </c>
      <c r="F7" s="4"/>
      <c r="G7" s="5">
        <f t="shared" ref="G7:G35" si="3">IF(MONTH($G$5)=MONTH($G$5+ROW()-ROW($G$5)),$G$5+ROW()-ROW($G$5),"")</f>
        <v>45841</v>
      </c>
      <c r="H7" s="4"/>
      <c r="I7" s="5">
        <f t="shared" ref="I7:I35" si="4">IF(MONTH($I$5)=MONTH($I$5+ROW()-ROW($I$5)),$I$5+ROW()-ROW($I$5),"")</f>
        <v>45872</v>
      </c>
      <c r="J7" s="4"/>
      <c r="K7" s="5">
        <f t="shared" ref="K7:K35" si="5">IF(MONTH($K$5)=MONTH($K$5+ROW()-ROW($K$5)),$K$5+ROW()-ROW($K$5),"")</f>
        <v>45903</v>
      </c>
      <c r="L7" s="4"/>
      <c r="M7" s="5">
        <f t="shared" ref="M7:M35" si="6">IF(MONTH($M$5)=MONTH($M$5+ROW()-ROW($M$5)),$M$5+ROW()-ROW($M$5),"")</f>
        <v>45933</v>
      </c>
      <c r="N7" s="4"/>
      <c r="O7" s="5">
        <f t="shared" ref="O7:O35" si="7">IF(MONTH($O$5)=MONTH($O$5+ROW()-ROW($O$5)),$O$5+ROW()-ROW($O$5),"")</f>
        <v>45964</v>
      </c>
      <c r="P7" s="4"/>
      <c r="Q7" s="5">
        <f t="shared" ref="Q7:Q35" si="8">IF(MONTH($Q$5)=MONTH($Q$5+ROW()-ROW($Q$5)),$Q$5+ROW()-ROW($Q$5),"")</f>
        <v>45994</v>
      </c>
      <c r="R7" s="4"/>
      <c r="S7" s="5">
        <f t="shared" ref="S7:S35" si="9">IF(MONTH($S$5)=MONTH($S$5+ROW()-ROW($S$5)),$S$5+ROW()-ROW($S$5),"")</f>
        <v>46025</v>
      </c>
      <c r="T7" s="4"/>
      <c r="U7" s="5">
        <f t="shared" ref="U7:U35" si="10">IF(MONTH($U$5)=MONTH($U$5+ROW()-ROW($U$5)),$U$5+ROW()-ROW($U$5),"")</f>
        <v>46056</v>
      </c>
      <c r="V7" s="4"/>
      <c r="W7" s="5">
        <f t="shared" ref="W7:W35" si="11">IF(MONTH($W$5)=MONTH($W$5+ROW()-ROW($W$5)),$W$5+ROW()-ROW($W$5),"")</f>
        <v>46084</v>
      </c>
      <c r="X7" s="4"/>
    </row>
    <row r="8" spans="1:24" ht="15.95" customHeight="1">
      <c r="A8" s="6">
        <f t="shared" si="0"/>
        <v>45751</v>
      </c>
      <c r="B8" s="4"/>
      <c r="C8" s="6">
        <f t="shared" si="1"/>
        <v>45781</v>
      </c>
      <c r="D8" s="4"/>
      <c r="E8" s="5">
        <f t="shared" si="2"/>
        <v>45812</v>
      </c>
      <c r="F8" s="4"/>
      <c r="G8" s="5">
        <f t="shared" si="3"/>
        <v>45842</v>
      </c>
      <c r="H8" s="4"/>
      <c r="I8" s="5">
        <f t="shared" si="4"/>
        <v>45873</v>
      </c>
      <c r="J8" s="4"/>
      <c r="K8" s="5">
        <f t="shared" si="5"/>
        <v>45904</v>
      </c>
      <c r="L8" s="4"/>
      <c r="M8" s="5">
        <f t="shared" si="6"/>
        <v>45934</v>
      </c>
      <c r="N8" s="4"/>
      <c r="O8" s="5">
        <f t="shared" si="7"/>
        <v>45965</v>
      </c>
      <c r="P8" s="4"/>
      <c r="Q8" s="5">
        <f t="shared" si="8"/>
        <v>45995</v>
      </c>
      <c r="R8" s="4"/>
      <c r="S8" s="5">
        <f t="shared" si="9"/>
        <v>46026</v>
      </c>
      <c r="T8" s="4"/>
      <c r="U8" s="5">
        <f t="shared" si="10"/>
        <v>46057</v>
      </c>
      <c r="V8" s="4"/>
      <c r="W8" s="5">
        <f t="shared" si="11"/>
        <v>46085</v>
      </c>
      <c r="X8" s="4"/>
    </row>
    <row r="9" spans="1:24" ht="15.95" customHeight="1">
      <c r="A9" s="6">
        <f t="shared" si="0"/>
        <v>45752</v>
      </c>
      <c r="B9" s="4"/>
      <c r="C9" s="6">
        <f t="shared" si="1"/>
        <v>45782</v>
      </c>
      <c r="D9" s="4"/>
      <c r="E9" s="5">
        <f t="shared" si="2"/>
        <v>45813</v>
      </c>
      <c r="F9" s="4"/>
      <c r="G9" s="5">
        <f t="shared" si="3"/>
        <v>45843</v>
      </c>
      <c r="H9" s="4"/>
      <c r="I9" s="5">
        <f t="shared" si="4"/>
        <v>45874</v>
      </c>
      <c r="J9" s="4"/>
      <c r="K9" s="5">
        <f t="shared" si="5"/>
        <v>45905</v>
      </c>
      <c r="L9" s="4"/>
      <c r="M9" s="5">
        <f t="shared" si="6"/>
        <v>45935</v>
      </c>
      <c r="N9" s="4"/>
      <c r="O9" s="5">
        <f t="shared" si="7"/>
        <v>45966</v>
      </c>
      <c r="P9" s="4"/>
      <c r="Q9" s="5">
        <f t="shared" si="8"/>
        <v>45996</v>
      </c>
      <c r="R9" s="4"/>
      <c r="S9" s="5">
        <f t="shared" si="9"/>
        <v>46027</v>
      </c>
      <c r="T9" s="4"/>
      <c r="U9" s="5">
        <f t="shared" si="10"/>
        <v>46058</v>
      </c>
      <c r="V9" s="4"/>
      <c r="W9" s="5">
        <f t="shared" si="11"/>
        <v>46086</v>
      </c>
      <c r="X9" s="4"/>
    </row>
    <row r="10" spans="1:24" ht="15.95" customHeight="1">
      <c r="A10" s="6">
        <f t="shared" si="0"/>
        <v>45753</v>
      </c>
      <c r="B10" s="4"/>
      <c r="C10" s="6">
        <f t="shared" si="1"/>
        <v>45783</v>
      </c>
      <c r="D10" s="4"/>
      <c r="E10" s="5">
        <f t="shared" si="2"/>
        <v>45814</v>
      </c>
      <c r="F10" s="4"/>
      <c r="G10" s="5">
        <f t="shared" si="3"/>
        <v>45844</v>
      </c>
      <c r="H10" s="4"/>
      <c r="I10" s="5">
        <f t="shared" si="4"/>
        <v>45875</v>
      </c>
      <c r="J10" s="4"/>
      <c r="K10" s="5">
        <f t="shared" si="5"/>
        <v>45906</v>
      </c>
      <c r="L10" s="4"/>
      <c r="M10" s="5">
        <f t="shared" si="6"/>
        <v>45936</v>
      </c>
      <c r="N10" s="4"/>
      <c r="O10" s="5">
        <f t="shared" si="7"/>
        <v>45967</v>
      </c>
      <c r="P10" s="4"/>
      <c r="Q10" s="5">
        <f t="shared" si="8"/>
        <v>45997</v>
      </c>
      <c r="R10" s="4"/>
      <c r="S10" s="5">
        <f t="shared" si="9"/>
        <v>46028</v>
      </c>
      <c r="T10" s="4"/>
      <c r="U10" s="5">
        <f t="shared" si="10"/>
        <v>46059</v>
      </c>
      <c r="V10" s="4"/>
      <c r="W10" s="5">
        <f t="shared" si="11"/>
        <v>46087</v>
      </c>
      <c r="X10" s="4"/>
    </row>
    <row r="11" spans="1:24" ht="15.95" customHeight="1">
      <c r="A11" s="6">
        <f t="shared" si="0"/>
        <v>45754</v>
      </c>
      <c r="B11" s="4"/>
      <c r="C11" s="6">
        <f t="shared" si="1"/>
        <v>45784</v>
      </c>
      <c r="D11" s="4"/>
      <c r="E11" s="5">
        <f t="shared" si="2"/>
        <v>45815</v>
      </c>
      <c r="F11" s="4"/>
      <c r="G11" s="5">
        <f t="shared" si="3"/>
        <v>45845</v>
      </c>
      <c r="H11" s="4"/>
      <c r="I11" s="5">
        <f t="shared" si="4"/>
        <v>45876</v>
      </c>
      <c r="J11" s="4"/>
      <c r="K11" s="5">
        <f t="shared" si="5"/>
        <v>45907</v>
      </c>
      <c r="L11" s="4"/>
      <c r="M11" s="5">
        <f t="shared" si="6"/>
        <v>45937</v>
      </c>
      <c r="N11" s="4"/>
      <c r="O11" s="5">
        <f t="shared" si="7"/>
        <v>45968</v>
      </c>
      <c r="P11" s="4"/>
      <c r="Q11" s="5">
        <f t="shared" si="8"/>
        <v>45998</v>
      </c>
      <c r="R11" s="4"/>
      <c r="S11" s="5">
        <f t="shared" si="9"/>
        <v>46029</v>
      </c>
      <c r="T11" s="4"/>
      <c r="U11" s="5">
        <f t="shared" si="10"/>
        <v>46060</v>
      </c>
      <c r="V11" s="4"/>
      <c r="W11" s="5">
        <f t="shared" si="11"/>
        <v>46088</v>
      </c>
      <c r="X11" s="4"/>
    </row>
    <row r="12" spans="1:24" ht="15.95" customHeight="1">
      <c r="A12" s="6">
        <f t="shared" si="0"/>
        <v>45755</v>
      </c>
      <c r="B12" s="4"/>
      <c r="C12" s="6">
        <f t="shared" si="1"/>
        <v>45785</v>
      </c>
      <c r="D12" s="4"/>
      <c r="E12" s="5">
        <f t="shared" si="2"/>
        <v>45816</v>
      </c>
      <c r="F12" s="4"/>
      <c r="G12" s="5">
        <f t="shared" si="3"/>
        <v>45846</v>
      </c>
      <c r="H12" s="4"/>
      <c r="I12" s="5">
        <f t="shared" si="4"/>
        <v>45877</v>
      </c>
      <c r="J12" s="4"/>
      <c r="K12" s="5">
        <f t="shared" si="5"/>
        <v>45908</v>
      </c>
      <c r="L12" s="4"/>
      <c r="M12" s="5">
        <f t="shared" si="6"/>
        <v>45938</v>
      </c>
      <c r="N12" s="4"/>
      <c r="O12" s="5">
        <f t="shared" si="7"/>
        <v>45969</v>
      </c>
      <c r="P12" s="4"/>
      <c r="Q12" s="5">
        <f t="shared" si="8"/>
        <v>45999</v>
      </c>
      <c r="R12" s="4"/>
      <c r="S12" s="5">
        <f t="shared" si="9"/>
        <v>46030</v>
      </c>
      <c r="T12" s="4"/>
      <c r="U12" s="5">
        <f t="shared" si="10"/>
        <v>46061</v>
      </c>
      <c r="V12" s="4"/>
      <c r="W12" s="5">
        <f t="shared" si="11"/>
        <v>46089</v>
      </c>
      <c r="X12" s="4"/>
    </row>
    <row r="13" spans="1:24" ht="15.95" customHeight="1">
      <c r="A13" s="6">
        <f t="shared" si="0"/>
        <v>45756</v>
      </c>
      <c r="B13" s="4"/>
      <c r="C13" s="6">
        <f t="shared" si="1"/>
        <v>45786</v>
      </c>
      <c r="D13" s="4"/>
      <c r="E13" s="5">
        <f t="shared" si="2"/>
        <v>45817</v>
      </c>
      <c r="F13" s="4"/>
      <c r="G13" s="5">
        <f t="shared" si="3"/>
        <v>45847</v>
      </c>
      <c r="H13" s="4"/>
      <c r="I13" s="5">
        <f t="shared" si="4"/>
        <v>45878</v>
      </c>
      <c r="J13" s="4"/>
      <c r="K13" s="5">
        <f t="shared" si="5"/>
        <v>45909</v>
      </c>
      <c r="L13" s="4"/>
      <c r="M13" s="5">
        <f t="shared" si="6"/>
        <v>45939</v>
      </c>
      <c r="N13" s="4"/>
      <c r="O13" s="5">
        <f t="shared" si="7"/>
        <v>45970</v>
      </c>
      <c r="P13" s="4"/>
      <c r="Q13" s="5">
        <f t="shared" si="8"/>
        <v>46000</v>
      </c>
      <c r="R13" s="4"/>
      <c r="S13" s="5">
        <f t="shared" si="9"/>
        <v>46031</v>
      </c>
      <c r="T13" s="4"/>
      <c r="U13" s="5">
        <f t="shared" si="10"/>
        <v>46062</v>
      </c>
      <c r="V13" s="4"/>
      <c r="W13" s="5">
        <f t="shared" si="11"/>
        <v>46090</v>
      </c>
      <c r="X13" s="4"/>
    </row>
    <row r="14" spans="1:24" ht="15.95" customHeight="1">
      <c r="A14" s="6">
        <f t="shared" si="0"/>
        <v>45757</v>
      </c>
      <c r="B14" s="4"/>
      <c r="C14" s="6">
        <f t="shared" si="1"/>
        <v>45787</v>
      </c>
      <c r="D14" s="4"/>
      <c r="E14" s="5">
        <f t="shared" si="2"/>
        <v>45818</v>
      </c>
      <c r="F14" s="4"/>
      <c r="G14" s="5">
        <f t="shared" si="3"/>
        <v>45848</v>
      </c>
      <c r="H14" s="4"/>
      <c r="I14" s="5">
        <f t="shared" si="4"/>
        <v>45879</v>
      </c>
      <c r="J14" s="4"/>
      <c r="K14" s="5">
        <f t="shared" si="5"/>
        <v>45910</v>
      </c>
      <c r="L14" s="4"/>
      <c r="M14" s="5">
        <f t="shared" si="6"/>
        <v>45940</v>
      </c>
      <c r="N14" s="4"/>
      <c r="O14" s="5">
        <f t="shared" si="7"/>
        <v>45971</v>
      </c>
      <c r="P14" s="4"/>
      <c r="Q14" s="5">
        <f t="shared" si="8"/>
        <v>46001</v>
      </c>
      <c r="R14" s="4"/>
      <c r="S14" s="5">
        <f t="shared" si="9"/>
        <v>46032</v>
      </c>
      <c r="T14" s="4"/>
      <c r="U14" s="5">
        <f t="shared" si="10"/>
        <v>46063</v>
      </c>
      <c r="V14" s="4"/>
      <c r="W14" s="5">
        <f t="shared" si="11"/>
        <v>46091</v>
      </c>
      <c r="X14" s="4"/>
    </row>
    <row r="15" spans="1:24" ht="15.95" customHeight="1">
      <c r="A15" s="6">
        <f t="shared" si="0"/>
        <v>45758</v>
      </c>
      <c r="B15" s="4"/>
      <c r="C15" s="6">
        <f t="shared" si="1"/>
        <v>45788</v>
      </c>
      <c r="D15" s="4"/>
      <c r="E15" s="5">
        <f t="shared" si="2"/>
        <v>45819</v>
      </c>
      <c r="F15" s="4"/>
      <c r="G15" s="5">
        <f t="shared" si="3"/>
        <v>45849</v>
      </c>
      <c r="H15" s="4"/>
      <c r="I15" s="5">
        <f t="shared" si="4"/>
        <v>45880</v>
      </c>
      <c r="J15" s="4"/>
      <c r="K15" s="5">
        <f t="shared" si="5"/>
        <v>45911</v>
      </c>
      <c r="L15" s="4"/>
      <c r="M15" s="5">
        <f t="shared" si="6"/>
        <v>45941</v>
      </c>
      <c r="N15" s="4"/>
      <c r="O15" s="5">
        <f t="shared" si="7"/>
        <v>45972</v>
      </c>
      <c r="P15" s="4"/>
      <c r="Q15" s="5">
        <f t="shared" si="8"/>
        <v>46002</v>
      </c>
      <c r="R15" s="4"/>
      <c r="S15" s="5">
        <f t="shared" si="9"/>
        <v>46033</v>
      </c>
      <c r="T15" s="4"/>
      <c r="U15" s="5">
        <f t="shared" si="10"/>
        <v>46064</v>
      </c>
      <c r="V15" s="4"/>
      <c r="W15" s="5">
        <f t="shared" si="11"/>
        <v>46092</v>
      </c>
      <c r="X15" s="4"/>
    </row>
    <row r="16" spans="1:24" ht="15.95" customHeight="1">
      <c r="A16" s="6">
        <f t="shared" si="0"/>
        <v>45759</v>
      </c>
      <c r="B16" s="4"/>
      <c r="C16" s="6">
        <f t="shared" si="1"/>
        <v>45789</v>
      </c>
      <c r="D16" s="4"/>
      <c r="E16" s="5">
        <f t="shared" si="2"/>
        <v>45820</v>
      </c>
      <c r="F16" s="4"/>
      <c r="G16" s="5">
        <f t="shared" si="3"/>
        <v>45850</v>
      </c>
      <c r="H16" s="4"/>
      <c r="I16" s="5">
        <f t="shared" si="4"/>
        <v>45881</v>
      </c>
      <c r="J16" s="4"/>
      <c r="K16" s="5">
        <f t="shared" si="5"/>
        <v>45912</v>
      </c>
      <c r="L16" s="4"/>
      <c r="M16" s="5">
        <f t="shared" si="6"/>
        <v>45942</v>
      </c>
      <c r="N16" s="4"/>
      <c r="O16" s="5">
        <f t="shared" si="7"/>
        <v>45973</v>
      </c>
      <c r="P16" s="4"/>
      <c r="Q16" s="5">
        <f t="shared" si="8"/>
        <v>46003</v>
      </c>
      <c r="R16" s="4"/>
      <c r="S16" s="5">
        <f t="shared" si="9"/>
        <v>46034</v>
      </c>
      <c r="T16" s="4"/>
      <c r="U16" s="5">
        <f t="shared" si="10"/>
        <v>46065</v>
      </c>
      <c r="V16" s="4"/>
      <c r="W16" s="5">
        <f t="shared" si="11"/>
        <v>46093</v>
      </c>
      <c r="X16" s="4"/>
    </row>
    <row r="17" spans="1:24" ht="15.95" customHeight="1">
      <c r="A17" s="6">
        <f t="shared" si="0"/>
        <v>45760</v>
      </c>
      <c r="B17" s="4"/>
      <c r="C17" s="6">
        <f t="shared" si="1"/>
        <v>45790</v>
      </c>
      <c r="D17" s="4"/>
      <c r="E17" s="5">
        <f t="shared" si="2"/>
        <v>45821</v>
      </c>
      <c r="F17" s="4"/>
      <c r="G17" s="5">
        <f t="shared" si="3"/>
        <v>45851</v>
      </c>
      <c r="H17" s="4"/>
      <c r="I17" s="5">
        <f t="shared" si="4"/>
        <v>45882</v>
      </c>
      <c r="J17" s="4"/>
      <c r="K17" s="5">
        <f t="shared" si="5"/>
        <v>45913</v>
      </c>
      <c r="L17" s="4"/>
      <c r="M17" s="5">
        <f t="shared" si="6"/>
        <v>45943</v>
      </c>
      <c r="N17" s="4"/>
      <c r="O17" s="5">
        <f t="shared" si="7"/>
        <v>45974</v>
      </c>
      <c r="P17" s="4"/>
      <c r="Q17" s="5">
        <f t="shared" si="8"/>
        <v>46004</v>
      </c>
      <c r="R17" s="4"/>
      <c r="S17" s="5">
        <f t="shared" si="9"/>
        <v>46035</v>
      </c>
      <c r="T17" s="4"/>
      <c r="U17" s="5">
        <f t="shared" si="10"/>
        <v>46066</v>
      </c>
      <c r="V17" s="4"/>
      <c r="W17" s="5">
        <f t="shared" si="11"/>
        <v>46094</v>
      </c>
      <c r="X17" s="4"/>
    </row>
    <row r="18" spans="1:24" ht="15.95" customHeight="1">
      <c r="A18" s="6">
        <f t="shared" si="0"/>
        <v>45761</v>
      </c>
      <c r="B18" s="4"/>
      <c r="C18" s="6">
        <f t="shared" si="1"/>
        <v>45791</v>
      </c>
      <c r="D18" s="4"/>
      <c r="E18" s="5">
        <f t="shared" si="2"/>
        <v>45822</v>
      </c>
      <c r="F18" s="4"/>
      <c r="G18" s="5">
        <f t="shared" si="3"/>
        <v>45852</v>
      </c>
      <c r="H18" s="4"/>
      <c r="I18" s="5">
        <f t="shared" si="4"/>
        <v>45883</v>
      </c>
      <c r="J18" s="4"/>
      <c r="K18" s="5">
        <f t="shared" si="5"/>
        <v>45914</v>
      </c>
      <c r="L18" s="4"/>
      <c r="M18" s="5">
        <f t="shared" si="6"/>
        <v>45944</v>
      </c>
      <c r="N18" s="4"/>
      <c r="O18" s="5">
        <f t="shared" si="7"/>
        <v>45975</v>
      </c>
      <c r="P18" s="4"/>
      <c r="Q18" s="5">
        <f t="shared" si="8"/>
        <v>46005</v>
      </c>
      <c r="R18" s="4"/>
      <c r="S18" s="5">
        <f t="shared" si="9"/>
        <v>46036</v>
      </c>
      <c r="T18" s="4"/>
      <c r="U18" s="5">
        <f t="shared" si="10"/>
        <v>46067</v>
      </c>
      <c r="V18" s="4"/>
      <c r="W18" s="5">
        <f t="shared" si="11"/>
        <v>46095</v>
      </c>
      <c r="X18" s="4"/>
    </row>
    <row r="19" spans="1:24" ht="15.95" customHeight="1">
      <c r="A19" s="6">
        <f t="shared" si="0"/>
        <v>45762</v>
      </c>
      <c r="B19" s="4"/>
      <c r="C19" s="6">
        <f t="shared" si="1"/>
        <v>45792</v>
      </c>
      <c r="D19" s="4"/>
      <c r="E19" s="5">
        <f t="shared" si="2"/>
        <v>45823</v>
      </c>
      <c r="F19" s="4"/>
      <c r="G19" s="5">
        <f t="shared" si="3"/>
        <v>45853</v>
      </c>
      <c r="H19" s="4"/>
      <c r="I19" s="5">
        <f t="shared" si="4"/>
        <v>45884</v>
      </c>
      <c r="J19" s="4"/>
      <c r="K19" s="5">
        <f t="shared" si="5"/>
        <v>45915</v>
      </c>
      <c r="L19" s="4"/>
      <c r="M19" s="5">
        <f t="shared" si="6"/>
        <v>45945</v>
      </c>
      <c r="N19" s="4"/>
      <c r="O19" s="5">
        <f t="shared" si="7"/>
        <v>45976</v>
      </c>
      <c r="P19" s="4"/>
      <c r="Q19" s="5">
        <f t="shared" si="8"/>
        <v>46006</v>
      </c>
      <c r="R19" s="4"/>
      <c r="S19" s="5">
        <f t="shared" si="9"/>
        <v>46037</v>
      </c>
      <c r="T19" s="4"/>
      <c r="U19" s="5">
        <f t="shared" si="10"/>
        <v>46068</v>
      </c>
      <c r="V19" s="4"/>
      <c r="W19" s="5">
        <f t="shared" si="11"/>
        <v>46096</v>
      </c>
      <c r="X19" s="4"/>
    </row>
    <row r="20" spans="1:24" ht="15.95" customHeight="1">
      <c r="A20" s="6">
        <f t="shared" si="0"/>
        <v>45763</v>
      </c>
      <c r="B20" s="4"/>
      <c r="C20" s="6">
        <f t="shared" si="1"/>
        <v>45793</v>
      </c>
      <c r="D20" s="4"/>
      <c r="E20" s="5">
        <f t="shared" si="2"/>
        <v>45824</v>
      </c>
      <c r="F20" s="4"/>
      <c r="G20" s="5">
        <f t="shared" si="3"/>
        <v>45854</v>
      </c>
      <c r="H20" s="4"/>
      <c r="I20" s="5">
        <f t="shared" si="4"/>
        <v>45885</v>
      </c>
      <c r="J20" s="4"/>
      <c r="K20" s="5">
        <f t="shared" si="5"/>
        <v>45916</v>
      </c>
      <c r="L20" s="4"/>
      <c r="M20" s="5">
        <f t="shared" si="6"/>
        <v>45946</v>
      </c>
      <c r="N20" s="4"/>
      <c r="O20" s="5">
        <f t="shared" si="7"/>
        <v>45977</v>
      </c>
      <c r="P20" s="4"/>
      <c r="Q20" s="5">
        <f t="shared" si="8"/>
        <v>46007</v>
      </c>
      <c r="R20" s="4"/>
      <c r="S20" s="5">
        <f t="shared" si="9"/>
        <v>46038</v>
      </c>
      <c r="T20" s="4"/>
      <c r="U20" s="5">
        <f t="shared" si="10"/>
        <v>46069</v>
      </c>
      <c r="V20" s="4"/>
      <c r="W20" s="5">
        <f t="shared" si="11"/>
        <v>46097</v>
      </c>
      <c r="X20" s="4"/>
    </row>
    <row r="21" spans="1:24" ht="15.95" customHeight="1">
      <c r="A21" s="6">
        <f t="shared" si="0"/>
        <v>45764</v>
      </c>
      <c r="B21" s="4"/>
      <c r="C21" s="6">
        <f t="shared" si="1"/>
        <v>45794</v>
      </c>
      <c r="D21" s="4"/>
      <c r="E21" s="5">
        <f t="shared" si="2"/>
        <v>45825</v>
      </c>
      <c r="F21" s="4"/>
      <c r="G21" s="5">
        <f t="shared" si="3"/>
        <v>45855</v>
      </c>
      <c r="H21" s="4"/>
      <c r="I21" s="5">
        <f t="shared" si="4"/>
        <v>45886</v>
      </c>
      <c r="J21" s="4"/>
      <c r="K21" s="5">
        <f t="shared" si="5"/>
        <v>45917</v>
      </c>
      <c r="L21" s="4"/>
      <c r="M21" s="5">
        <f t="shared" si="6"/>
        <v>45947</v>
      </c>
      <c r="N21" s="4"/>
      <c r="O21" s="5">
        <f t="shared" si="7"/>
        <v>45978</v>
      </c>
      <c r="P21" s="4"/>
      <c r="Q21" s="5">
        <f t="shared" si="8"/>
        <v>46008</v>
      </c>
      <c r="R21" s="4"/>
      <c r="S21" s="5">
        <f t="shared" si="9"/>
        <v>46039</v>
      </c>
      <c r="T21" s="4"/>
      <c r="U21" s="5">
        <f t="shared" si="10"/>
        <v>46070</v>
      </c>
      <c r="V21" s="4"/>
      <c r="W21" s="5">
        <f t="shared" si="11"/>
        <v>46098</v>
      </c>
      <c r="X21" s="4"/>
    </row>
    <row r="22" spans="1:24" ht="15.95" customHeight="1">
      <c r="A22" s="6">
        <f t="shared" si="0"/>
        <v>45765</v>
      </c>
      <c r="B22" s="4"/>
      <c r="C22" s="6">
        <f t="shared" si="1"/>
        <v>45795</v>
      </c>
      <c r="D22" s="4"/>
      <c r="E22" s="5">
        <f t="shared" si="2"/>
        <v>45826</v>
      </c>
      <c r="F22" s="4"/>
      <c r="G22" s="5">
        <f t="shared" si="3"/>
        <v>45856</v>
      </c>
      <c r="H22" s="4"/>
      <c r="I22" s="5">
        <f t="shared" si="4"/>
        <v>45887</v>
      </c>
      <c r="J22" s="4"/>
      <c r="K22" s="5">
        <f t="shared" si="5"/>
        <v>45918</v>
      </c>
      <c r="L22" s="4"/>
      <c r="M22" s="5">
        <f t="shared" si="6"/>
        <v>45948</v>
      </c>
      <c r="N22" s="4"/>
      <c r="O22" s="5">
        <f t="shared" si="7"/>
        <v>45979</v>
      </c>
      <c r="P22" s="4"/>
      <c r="Q22" s="5">
        <f t="shared" si="8"/>
        <v>46009</v>
      </c>
      <c r="R22" s="4"/>
      <c r="S22" s="5">
        <f t="shared" si="9"/>
        <v>46040</v>
      </c>
      <c r="T22" s="4"/>
      <c r="U22" s="5">
        <f t="shared" si="10"/>
        <v>46071</v>
      </c>
      <c r="V22" s="4"/>
      <c r="W22" s="5">
        <f t="shared" si="11"/>
        <v>46099</v>
      </c>
      <c r="X22" s="4"/>
    </row>
    <row r="23" spans="1:24" ht="15.95" customHeight="1">
      <c r="A23" s="6">
        <f t="shared" si="0"/>
        <v>45766</v>
      </c>
      <c r="B23" s="4"/>
      <c r="C23" s="6">
        <f t="shared" si="1"/>
        <v>45796</v>
      </c>
      <c r="D23" s="4"/>
      <c r="E23" s="5">
        <f t="shared" si="2"/>
        <v>45827</v>
      </c>
      <c r="F23" s="4"/>
      <c r="G23" s="5">
        <f t="shared" si="3"/>
        <v>45857</v>
      </c>
      <c r="H23" s="4"/>
      <c r="I23" s="5">
        <f t="shared" si="4"/>
        <v>45888</v>
      </c>
      <c r="J23" s="4"/>
      <c r="K23" s="5">
        <f t="shared" si="5"/>
        <v>45919</v>
      </c>
      <c r="L23" s="4"/>
      <c r="M23" s="5">
        <f t="shared" si="6"/>
        <v>45949</v>
      </c>
      <c r="N23" s="4"/>
      <c r="O23" s="5">
        <f t="shared" si="7"/>
        <v>45980</v>
      </c>
      <c r="P23" s="4"/>
      <c r="Q23" s="5">
        <f t="shared" si="8"/>
        <v>46010</v>
      </c>
      <c r="R23" s="4"/>
      <c r="S23" s="5">
        <f t="shared" si="9"/>
        <v>46041</v>
      </c>
      <c r="T23" s="4"/>
      <c r="U23" s="5">
        <f t="shared" si="10"/>
        <v>46072</v>
      </c>
      <c r="V23" s="4"/>
      <c r="W23" s="5">
        <f t="shared" si="11"/>
        <v>46100</v>
      </c>
      <c r="X23" s="4"/>
    </row>
    <row r="24" spans="1:24" ht="15.95" customHeight="1">
      <c r="A24" s="6">
        <f t="shared" si="0"/>
        <v>45767</v>
      </c>
      <c r="B24" s="4"/>
      <c r="C24" s="6">
        <f t="shared" si="1"/>
        <v>45797</v>
      </c>
      <c r="D24" s="4"/>
      <c r="E24" s="5">
        <f t="shared" si="2"/>
        <v>45828</v>
      </c>
      <c r="F24" s="4"/>
      <c r="G24" s="5">
        <f t="shared" si="3"/>
        <v>45858</v>
      </c>
      <c r="H24" s="4"/>
      <c r="I24" s="5">
        <f t="shared" si="4"/>
        <v>45889</v>
      </c>
      <c r="J24" s="4"/>
      <c r="K24" s="5">
        <f t="shared" si="5"/>
        <v>45920</v>
      </c>
      <c r="L24" s="4"/>
      <c r="M24" s="5">
        <f t="shared" si="6"/>
        <v>45950</v>
      </c>
      <c r="N24" s="4"/>
      <c r="O24" s="5">
        <f t="shared" si="7"/>
        <v>45981</v>
      </c>
      <c r="P24" s="4"/>
      <c r="Q24" s="5">
        <f t="shared" si="8"/>
        <v>46011</v>
      </c>
      <c r="R24" s="4"/>
      <c r="S24" s="5">
        <f t="shared" si="9"/>
        <v>46042</v>
      </c>
      <c r="T24" s="4"/>
      <c r="U24" s="5">
        <f t="shared" si="10"/>
        <v>46073</v>
      </c>
      <c r="V24" s="4"/>
      <c r="W24" s="5">
        <f t="shared" si="11"/>
        <v>46101</v>
      </c>
      <c r="X24" s="4"/>
    </row>
    <row r="25" spans="1:24" ht="15.95" customHeight="1">
      <c r="A25" s="6">
        <f t="shared" si="0"/>
        <v>45768</v>
      </c>
      <c r="B25" s="4"/>
      <c r="C25" s="6">
        <f t="shared" si="1"/>
        <v>45798</v>
      </c>
      <c r="D25" s="4"/>
      <c r="E25" s="5">
        <f t="shared" si="2"/>
        <v>45829</v>
      </c>
      <c r="F25" s="4"/>
      <c r="G25" s="5">
        <f t="shared" si="3"/>
        <v>45859</v>
      </c>
      <c r="H25" s="4"/>
      <c r="I25" s="5">
        <f t="shared" si="4"/>
        <v>45890</v>
      </c>
      <c r="J25" s="4"/>
      <c r="K25" s="5">
        <f t="shared" si="5"/>
        <v>45921</v>
      </c>
      <c r="L25" s="4"/>
      <c r="M25" s="5">
        <f t="shared" si="6"/>
        <v>45951</v>
      </c>
      <c r="N25" s="4"/>
      <c r="O25" s="5">
        <f t="shared" si="7"/>
        <v>45982</v>
      </c>
      <c r="P25" s="4"/>
      <c r="Q25" s="5">
        <f t="shared" si="8"/>
        <v>46012</v>
      </c>
      <c r="R25" s="4"/>
      <c r="S25" s="5">
        <f t="shared" si="9"/>
        <v>46043</v>
      </c>
      <c r="T25" s="4"/>
      <c r="U25" s="5">
        <f t="shared" si="10"/>
        <v>46074</v>
      </c>
      <c r="V25" s="4"/>
      <c r="W25" s="5">
        <f t="shared" si="11"/>
        <v>46102</v>
      </c>
      <c r="X25" s="4"/>
    </row>
    <row r="26" spans="1:24" ht="15.95" customHeight="1">
      <c r="A26" s="6">
        <f t="shared" si="0"/>
        <v>45769</v>
      </c>
      <c r="B26" s="4"/>
      <c r="C26" s="6">
        <f t="shared" si="1"/>
        <v>45799</v>
      </c>
      <c r="D26" s="4"/>
      <c r="E26" s="5">
        <f t="shared" si="2"/>
        <v>45830</v>
      </c>
      <c r="F26" s="4"/>
      <c r="G26" s="5">
        <f t="shared" si="3"/>
        <v>45860</v>
      </c>
      <c r="H26" s="4"/>
      <c r="I26" s="5">
        <f t="shared" si="4"/>
        <v>45891</v>
      </c>
      <c r="J26" s="4"/>
      <c r="K26" s="5">
        <f t="shared" si="5"/>
        <v>45922</v>
      </c>
      <c r="L26" s="4"/>
      <c r="M26" s="5">
        <f t="shared" si="6"/>
        <v>45952</v>
      </c>
      <c r="N26" s="4"/>
      <c r="O26" s="5">
        <f t="shared" si="7"/>
        <v>45983</v>
      </c>
      <c r="P26" s="4"/>
      <c r="Q26" s="5">
        <f t="shared" si="8"/>
        <v>46013</v>
      </c>
      <c r="R26" s="4"/>
      <c r="S26" s="5">
        <f t="shared" si="9"/>
        <v>46044</v>
      </c>
      <c r="T26" s="4"/>
      <c r="U26" s="5">
        <f t="shared" si="10"/>
        <v>46075</v>
      </c>
      <c r="V26" s="4"/>
      <c r="W26" s="5">
        <f t="shared" si="11"/>
        <v>46103</v>
      </c>
      <c r="X26" s="4"/>
    </row>
    <row r="27" spans="1:24" ht="15.95" customHeight="1">
      <c r="A27" s="6">
        <f t="shared" si="0"/>
        <v>45770</v>
      </c>
      <c r="B27" s="4"/>
      <c r="C27" s="6">
        <f t="shared" si="1"/>
        <v>45800</v>
      </c>
      <c r="D27" s="4"/>
      <c r="E27" s="5">
        <f t="shared" si="2"/>
        <v>45831</v>
      </c>
      <c r="F27" s="4"/>
      <c r="G27" s="5">
        <f t="shared" si="3"/>
        <v>45861</v>
      </c>
      <c r="H27" s="4"/>
      <c r="I27" s="5">
        <f t="shared" si="4"/>
        <v>45892</v>
      </c>
      <c r="J27" s="4"/>
      <c r="K27" s="5">
        <f t="shared" si="5"/>
        <v>45923</v>
      </c>
      <c r="L27" s="4"/>
      <c r="M27" s="5">
        <f t="shared" si="6"/>
        <v>45953</v>
      </c>
      <c r="N27" s="4"/>
      <c r="O27" s="5">
        <f t="shared" si="7"/>
        <v>45984</v>
      </c>
      <c r="P27" s="4"/>
      <c r="Q27" s="5">
        <f t="shared" si="8"/>
        <v>46014</v>
      </c>
      <c r="R27" s="4"/>
      <c r="S27" s="5">
        <f t="shared" si="9"/>
        <v>46045</v>
      </c>
      <c r="T27" s="4"/>
      <c r="U27" s="5">
        <f t="shared" si="10"/>
        <v>46076</v>
      </c>
      <c r="V27" s="4"/>
      <c r="W27" s="5">
        <f t="shared" si="11"/>
        <v>46104</v>
      </c>
      <c r="X27" s="4"/>
    </row>
    <row r="28" spans="1:24" ht="15.95" customHeight="1">
      <c r="A28" s="6">
        <f t="shared" si="0"/>
        <v>45771</v>
      </c>
      <c r="B28" s="4"/>
      <c r="C28" s="6">
        <f t="shared" si="1"/>
        <v>45801</v>
      </c>
      <c r="D28" s="4"/>
      <c r="E28" s="5">
        <f t="shared" si="2"/>
        <v>45832</v>
      </c>
      <c r="F28" s="4"/>
      <c r="G28" s="5">
        <f t="shared" si="3"/>
        <v>45862</v>
      </c>
      <c r="H28" s="4"/>
      <c r="I28" s="5">
        <f t="shared" si="4"/>
        <v>45893</v>
      </c>
      <c r="J28" s="4"/>
      <c r="K28" s="5">
        <f t="shared" si="5"/>
        <v>45924</v>
      </c>
      <c r="L28" s="4"/>
      <c r="M28" s="5">
        <f t="shared" si="6"/>
        <v>45954</v>
      </c>
      <c r="N28" s="4"/>
      <c r="O28" s="5">
        <f t="shared" si="7"/>
        <v>45985</v>
      </c>
      <c r="P28" s="4"/>
      <c r="Q28" s="5">
        <f t="shared" si="8"/>
        <v>46015</v>
      </c>
      <c r="R28" s="4"/>
      <c r="S28" s="5">
        <f t="shared" si="9"/>
        <v>46046</v>
      </c>
      <c r="T28" s="4"/>
      <c r="U28" s="5">
        <f t="shared" si="10"/>
        <v>46077</v>
      </c>
      <c r="V28" s="4"/>
      <c r="W28" s="5">
        <f t="shared" si="11"/>
        <v>46105</v>
      </c>
      <c r="X28" s="4"/>
    </row>
    <row r="29" spans="1:24" ht="15.95" customHeight="1">
      <c r="A29" s="6">
        <f t="shared" si="0"/>
        <v>45772</v>
      </c>
      <c r="B29" s="4"/>
      <c r="C29" s="6">
        <f t="shared" si="1"/>
        <v>45802</v>
      </c>
      <c r="D29" s="4"/>
      <c r="E29" s="5">
        <f t="shared" si="2"/>
        <v>45833</v>
      </c>
      <c r="F29" s="4"/>
      <c r="G29" s="5">
        <f t="shared" si="3"/>
        <v>45863</v>
      </c>
      <c r="H29" s="4"/>
      <c r="I29" s="5">
        <f t="shared" si="4"/>
        <v>45894</v>
      </c>
      <c r="J29" s="4"/>
      <c r="K29" s="5">
        <f t="shared" si="5"/>
        <v>45925</v>
      </c>
      <c r="L29" s="4"/>
      <c r="M29" s="5">
        <f t="shared" si="6"/>
        <v>45955</v>
      </c>
      <c r="N29" s="4"/>
      <c r="O29" s="5">
        <f t="shared" si="7"/>
        <v>45986</v>
      </c>
      <c r="P29" s="4"/>
      <c r="Q29" s="5">
        <f t="shared" si="8"/>
        <v>46016</v>
      </c>
      <c r="R29" s="4"/>
      <c r="S29" s="5">
        <f t="shared" si="9"/>
        <v>46047</v>
      </c>
      <c r="T29" s="4"/>
      <c r="U29" s="5">
        <f t="shared" si="10"/>
        <v>46078</v>
      </c>
      <c r="V29" s="4"/>
      <c r="W29" s="5">
        <f t="shared" si="11"/>
        <v>46106</v>
      </c>
      <c r="X29" s="4"/>
    </row>
    <row r="30" spans="1:24" ht="15.95" customHeight="1">
      <c r="A30" s="6">
        <f t="shared" si="0"/>
        <v>45773</v>
      </c>
      <c r="B30" s="4"/>
      <c r="C30" s="6">
        <f t="shared" si="1"/>
        <v>45803</v>
      </c>
      <c r="D30" s="4"/>
      <c r="E30" s="5">
        <f t="shared" si="2"/>
        <v>45834</v>
      </c>
      <c r="F30" s="4"/>
      <c r="G30" s="5">
        <f t="shared" si="3"/>
        <v>45864</v>
      </c>
      <c r="H30" s="4"/>
      <c r="I30" s="5">
        <f t="shared" si="4"/>
        <v>45895</v>
      </c>
      <c r="J30" s="4"/>
      <c r="K30" s="5">
        <f t="shared" si="5"/>
        <v>45926</v>
      </c>
      <c r="L30" s="4"/>
      <c r="M30" s="5">
        <f t="shared" si="6"/>
        <v>45956</v>
      </c>
      <c r="N30" s="4"/>
      <c r="O30" s="5">
        <f t="shared" si="7"/>
        <v>45987</v>
      </c>
      <c r="P30" s="4"/>
      <c r="Q30" s="5">
        <f t="shared" si="8"/>
        <v>46017</v>
      </c>
      <c r="R30" s="4"/>
      <c r="S30" s="5">
        <f t="shared" si="9"/>
        <v>46048</v>
      </c>
      <c r="T30" s="4"/>
      <c r="U30" s="5">
        <f t="shared" si="10"/>
        <v>46079</v>
      </c>
      <c r="V30" s="4"/>
      <c r="W30" s="5">
        <f t="shared" si="11"/>
        <v>46107</v>
      </c>
      <c r="X30" s="4"/>
    </row>
    <row r="31" spans="1:24" ht="15.95" customHeight="1">
      <c r="A31" s="6">
        <f t="shared" si="0"/>
        <v>45774</v>
      </c>
      <c r="B31" s="4"/>
      <c r="C31" s="6">
        <f t="shared" si="1"/>
        <v>45804</v>
      </c>
      <c r="D31" s="4"/>
      <c r="E31" s="5">
        <f t="shared" si="2"/>
        <v>45835</v>
      </c>
      <c r="F31" s="4"/>
      <c r="G31" s="5">
        <f t="shared" si="3"/>
        <v>45865</v>
      </c>
      <c r="H31" s="4"/>
      <c r="I31" s="5">
        <f t="shared" si="4"/>
        <v>45896</v>
      </c>
      <c r="J31" s="4"/>
      <c r="K31" s="5">
        <f t="shared" si="5"/>
        <v>45927</v>
      </c>
      <c r="L31" s="4"/>
      <c r="M31" s="5">
        <f t="shared" si="6"/>
        <v>45957</v>
      </c>
      <c r="N31" s="4"/>
      <c r="O31" s="5">
        <f t="shared" si="7"/>
        <v>45988</v>
      </c>
      <c r="P31" s="4"/>
      <c r="Q31" s="5">
        <f t="shared" si="8"/>
        <v>46018</v>
      </c>
      <c r="R31" s="4"/>
      <c r="S31" s="5">
        <f t="shared" si="9"/>
        <v>46049</v>
      </c>
      <c r="T31" s="4"/>
      <c r="U31" s="5">
        <f t="shared" si="10"/>
        <v>46080</v>
      </c>
      <c r="V31" s="4"/>
      <c r="W31" s="5">
        <f t="shared" si="11"/>
        <v>46108</v>
      </c>
      <c r="X31" s="4"/>
    </row>
    <row r="32" spans="1:24" ht="15.95" customHeight="1">
      <c r="A32" s="6">
        <f t="shared" si="0"/>
        <v>45775</v>
      </c>
      <c r="B32" s="4"/>
      <c r="C32" s="6">
        <f t="shared" si="1"/>
        <v>45805</v>
      </c>
      <c r="D32" s="4"/>
      <c r="E32" s="5">
        <f t="shared" si="2"/>
        <v>45836</v>
      </c>
      <c r="F32" s="4"/>
      <c r="G32" s="5">
        <f t="shared" si="3"/>
        <v>45866</v>
      </c>
      <c r="H32" s="4"/>
      <c r="I32" s="5">
        <f t="shared" si="4"/>
        <v>45897</v>
      </c>
      <c r="J32" s="4"/>
      <c r="K32" s="5">
        <f t="shared" si="5"/>
        <v>45928</v>
      </c>
      <c r="L32" s="4"/>
      <c r="M32" s="5">
        <f t="shared" si="6"/>
        <v>45958</v>
      </c>
      <c r="N32" s="4"/>
      <c r="O32" s="5">
        <f t="shared" si="7"/>
        <v>45989</v>
      </c>
      <c r="P32" s="4"/>
      <c r="Q32" s="5">
        <f t="shared" si="8"/>
        <v>46019</v>
      </c>
      <c r="R32" s="4"/>
      <c r="S32" s="5">
        <f t="shared" si="9"/>
        <v>46050</v>
      </c>
      <c r="T32" s="4"/>
      <c r="U32" s="5">
        <f t="shared" si="10"/>
        <v>46081</v>
      </c>
      <c r="V32" s="4"/>
      <c r="W32" s="5">
        <f t="shared" si="11"/>
        <v>46109</v>
      </c>
      <c r="X32" s="4"/>
    </row>
    <row r="33" spans="1:24" ht="15.95" customHeight="1">
      <c r="A33" s="6">
        <f t="shared" si="0"/>
        <v>45776</v>
      </c>
      <c r="B33" s="4"/>
      <c r="C33" s="6">
        <f t="shared" si="1"/>
        <v>45806</v>
      </c>
      <c r="D33" s="4"/>
      <c r="E33" s="5">
        <f t="shared" si="2"/>
        <v>45837</v>
      </c>
      <c r="F33" s="4"/>
      <c r="G33" s="5">
        <f t="shared" si="3"/>
        <v>45867</v>
      </c>
      <c r="H33" s="4"/>
      <c r="I33" s="5">
        <f t="shared" si="4"/>
        <v>45898</v>
      </c>
      <c r="J33" s="4"/>
      <c r="K33" s="5">
        <f t="shared" si="5"/>
        <v>45929</v>
      </c>
      <c r="L33" s="4"/>
      <c r="M33" s="5">
        <f t="shared" si="6"/>
        <v>45959</v>
      </c>
      <c r="N33" s="4"/>
      <c r="O33" s="5">
        <f t="shared" si="7"/>
        <v>45990</v>
      </c>
      <c r="P33" s="4"/>
      <c r="Q33" s="5">
        <f t="shared" si="8"/>
        <v>46020</v>
      </c>
      <c r="R33" s="4"/>
      <c r="S33" s="5">
        <f t="shared" si="9"/>
        <v>46051</v>
      </c>
      <c r="T33" s="4"/>
      <c r="U33" s="5" t="str">
        <f t="shared" si="10"/>
        <v/>
      </c>
      <c r="V33" s="4"/>
      <c r="W33" s="5">
        <f t="shared" si="11"/>
        <v>46110</v>
      </c>
      <c r="X33" s="4"/>
    </row>
    <row r="34" spans="1:24" ht="15.95" customHeight="1">
      <c r="A34" s="6">
        <f t="shared" si="0"/>
        <v>45777</v>
      </c>
      <c r="B34" s="4"/>
      <c r="C34" s="6">
        <f t="shared" si="1"/>
        <v>45807</v>
      </c>
      <c r="D34" s="4"/>
      <c r="E34" s="5">
        <f t="shared" si="2"/>
        <v>45838</v>
      </c>
      <c r="F34" s="4"/>
      <c r="G34" s="5">
        <f t="shared" si="3"/>
        <v>45868</v>
      </c>
      <c r="H34" s="4"/>
      <c r="I34" s="5">
        <f t="shared" si="4"/>
        <v>45899</v>
      </c>
      <c r="J34" s="4"/>
      <c r="K34" s="5">
        <f t="shared" si="5"/>
        <v>45930</v>
      </c>
      <c r="L34" s="4"/>
      <c r="M34" s="5">
        <f t="shared" si="6"/>
        <v>45960</v>
      </c>
      <c r="N34" s="4"/>
      <c r="O34" s="5">
        <f t="shared" si="7"/>
        <v>45991</v>
      </c>
      <c r="P34" s="4"/>
      <c r="Q34" s="5">
        <f t="shared" si="8"/>
        <v>46021</v>
      </c>
      <c r="R34" s="4"/>
      <c r="S34" s="5">
        <f t="shared" si="9"/>
        <v>46052</v>
      </c>
      <c r="T34" s="4"/>
      <c r="U34" s="5" t="str">
        <f t="shared" si="10"/>
        <v/>
      </c>
      <c r="V34" s="4"/>
      <c r="W34" s="5">
        <f t="shared" si="11"/>
        <v>46111</v>
      </c>
      <c r="X34" s="4"/>
    </row>
    <row r="35" spans="1:24" ht="15.95" customHeight="1">
      <c r="A35" s="6" t="str">
        <f t="shared" si="0"/>
        <v/>
      </c>
      <c r="B35" s="4"/>
      <c r="C35" s="6">
        <f t="shared" si="1"/>
        <v>45808</v>
      </c>
      <c r="D35" s="4"/>
      <c r="E35" s="5" t="str">
        <f t="shared" si="2"/>
        <v/>
      </c>
      <c r="F35" s="4"/>
      <c r="G35" s="5">
        <f t="shared" si="3"/>
        <v>45869</v>
      </c>
      <c r="H35" s="4"/>
      <c r="I35" s="5">
        <f t="shared" si="4"/>
        <v>45900</v>
      </c>
      <c r="J35" s="4"/>
      <c r="K35" s="5" t="str">
        <f t="shared" si="5"/>
        <v/>
      </c>
      <c r="L35" s="4"/>
      <c r="M35" s="5">
        <f t="shared" si="6"/>
        <v>45961</v>
      </c>
      <c r="N35" s="4"/>
      <c r="O35" s="5" t="str">
        <f t="shared" si="7"/>
        <v/>
      </c>
      <c r="P35" s="4"/>
      <c r="Q35" s="5">
        <f t="shared" si="8"/>
        <v>46022</v>
      </c>
      <c r="R35" s="4"/>
      <c r="S35" s="5">
        <f t="shared" si="9"/>
        <v>46053</v>
      </c>
      <c r="T35" s="4"/>
      <c r="U35" s="5" t="str">
        <f t="shared" si="10"/>
        <v/>
      </c>
      <c r="V35" s="4"/>
      <c r="W35" s="5">
        <f t="shared" si="11"/>
        <v>46112</v>
      </c>
      <c r="X35" s="4"/>
    </row>
  </sheetData>
  <phoneticPr fontId="1"/>
  <conditionalFormatting sqref="A5:A35">
    <cfRule type="expression" dxfId="36" priority="37">
      <formula>WEEKDAY(A5)=1</formula>
    </cfRule>
    <cfRule type="expression" dxfId="35" priority="13">
      <formula>MATCH($A5,祝祭日,0)&gt;0</formula>
    </cfRule>
    <cfRule type="expression" dxfId="34" priority="36">
      <formula>WEEKDAY(A5)=7</formula>
    </cfRule>
  </conditionalFormatting>
  <conditionalFormatting sqref="C5:C35">
    <cfRule type="expression" dxfId="33" priority="12">
      <formula>MATCH(C5,祝祭日,0)&gt;0</formula>
    </cfRule>
    <cfRule type="expression" dxfId="32" priority="34">
      <formula>WEEKDAY(C5)=7</formula>
    </cfRule>
    <cfRule type="expression" dxfId="31" priority="35">
      <formula>WEEKDAY(C5)=1</formula>
    </cfRule>
  </conditionalFormatting>
  <conditionalFormatting sqref="E5:E35">
    <cfRule type="expression" dxfId="30" priority="11">
      <formula>MATCH(E5,祝祭日,0)&gt;0</formula>
    </cfRule>
    <cfRule type="expression" dxfId="29" priority="32">
      <formula>WEEKDAY(E5)=7</formula>
    </cfRule>
    <cfRule type="expression" dxfId="28" priority="33">
      <formula>WEEKDAY(E5)=1</formula>
    </cfRule>
  </conditionalFormatting>
  <conditionalFormatting sqref="G5:G35">
    <cfRule type="expression" dxfId="27" priority="10">
      <formula>MATCH(G5,祝祭日,0)&gt;0</formula>
    </cfRule>
    <cfRule type="expression" dxfId="26" priority="30">
      <formula>WEEKDAY(G5)=7</formula>
    </cfRule>
    <cfRule type="expression" dxfId="25" priority="31">
      <formula>WEEKDAY(G5)=1</formula>
    </cfRule>
  </conditionalFormatting>
  <conditionalFormatting sqref="I5:I35">
    <cfRule type="expression" dxfId="24" priority="9">
      <formula>MATCH(I5,祝祭日,0)&gt;0</formula>
    </cfRule>
    <cfRule type="expression" dxfId="23" priority="28">
      <formula>WEEKDAY(I5)=7</formula>
    </cfRule>
    <cfRule type="expression" dxfId="22" priority="29">
      <formula>WEEKDAY(I5)=1</formula>
    </cfRule>
  </conditionalFormatting>
  <conditionalFormatting sqref="K5:K35">
    <cfRule type="expression" dxfId="21" priority="8">
      <formula>MATCH(K5,祝祭日,0)&gt;0</formula>
    </cfRule>
    <cfRule type="expression" dxfId="20" priority="26">
      <formula>WEEKDAY(K5)=7</formula>
    </cfRule>
    <cfRule type="expression" dxfId="19" priority="27">
      <formula>WEEKDAY(K5)=1</formula>
    </cfRule>
  </conditionalFormatting>
  <conditionalFormatting sqref="M5:M35">
    <cfRule type="expression" dxfId="18" priority="25">
      <formula>WEEKDAY(M5)=1</formula>
    </cfRule>
    <cfRule type="expression" dxfId="17" priority="24">
      <formula>WEEKDAY(M5)=7</formula>
    </cfRule>
    <cfRule type="expression" dxfId="16" priority="7" stopIfTrue="1">
      <formula>MATCH(M5,祝祭日,0)&gt;0</formula>
    </cfRule>
  </conditionalFormatting>
  <conditionalFormatting sqref="O5:O35">
    <cfRule type="expression" dxfId="15" priority="6">
      <formula>MATCH(O5,祝祭日,0)&gt;0</formula>
    </cfRule>
    <cfRule type="expression" dxfId="14" priority="23">
      <formula>WEEKDAY(O5)=1</formula>
    </cfRule>
    <cfRule type="expression" dxfId="13" priority="22">
      <formula>WEEKDAY(O5)=7</formula>
    </cfRule>
  </conditionalFormatting>
  <conditionalFormatting sqref="Q5:Q35">
    <cfRule type="expression" dxfId="12" priority="20">
      <formula>WEEKDAY(Q5)=7</formula>
    </cfRule>
    <cfRule type="expression" dxfId="11" priority="5">
      <formula>MATCH(Q5,祝祭日,0)&gt;0</formula>
    </cfRule>
    <cfRule type="expression" dxfId="10" priority="21">
      <formula>WEEKDAY(Q5)=1</formula>
    </cfRule>
  </conditionalFormatting>
  <conditionalFormatting sqref="S5:S35">
    <cfRule type="expression" dxfId="9" priority="19">
      <formula>WEEKDAY(S5)=1</formula>
    </cfRule>
    <cfRule type="expression" dxfId="8" priority="4">
      <formula>MATCH(S5,祝祭日,0)&gt;0</formula>
    </cfRule>
    <cfRule type="expression" dxfId="7" priority="18">
      <formula>WEEKDAY(S5)=7</formula>
    </cfRule>
  </conditionalFormatting>
  <conditionalFormatting sqref="U5:U35">
    <cfRule type="expression" dxfId="6" priority="17">
      <formula>WEEKDAY(U5)=1</formula>
    </cfRule>
    <cfRule type="expression" dxfId="5" priority="16">
      <formula>WEEKDAY(U5)=7</formula>
    </cfRule>
    <cfRule type="expression" dxfId="4" priority="3">
      <formula>MATCH(U5祝祭日,0)&gt;0</formula>
    </cfRule>
  </conditionalFormatting>
  <conditionalFormatting sqref="W5:W35">
    <cfRule type="expression" dxfId="3" priority="2">
      <formula>MATCH(W5,祝祭日,0)&gt;0</formula>
    </cfRule>
    <cfRule type="expression" dxfId="2" priority="15">
      <formula>WEEKDAY(W5)=1</formula>
    </cfRule>
    <cfRule type="expression" dxfId="1" priority="14">
      <formula>WEEKDAY(W5)=7</formula>
    </cfRule>
  </conditionalFormatting>
  <conditionalFormatting sqref="W2:X2">
    <cfRule type="cellIs" dxfId="0" priority="1" operator="between">
      <formula>43586</formula>
      <formula>43830</formula>
    </cfRule>
  </conditionalFormatting>
  <printOptions horizontalCentered="1" verticalCentered="1"/>
  <pageMargins left="3.937007874015748E-2" right="3.937007874015748E-2" top="0.55118110236220474" bottom="0.55118110236220474" header="0.31496062992125984" footer="0.31496062992125984"/>
  <pageSetup paperSize="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カレンダー</vt:lpstr>
      <vt:lpstr>祝日一覧</vt:lpstr>
      <vt:lpstr>使い方</vt:lpstr>
      <vt:lpstr>Sheet3</vt:lpstr>
      <vt:lpstr>カレンダー!Print_Area</vt:lpstr>
      <vt:lpstr>カレンダー!Print_Titles</vt:lpstr>
      <vt:lpstr>祝祭日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templates-navi.com</dc:creator>
  <cp:lastModifiedBy>祐一 上村</cp:lastModifiedBy>
  <cp:lastPrinted>2025-03-20T12:40:27Z</cp:lastPrinted>
  <dcterms:created xsi:type="dcterms:W3CDTF">2014-10-13T08:38:48Z</dcterms:created>
  <dcterms:modified xsi:type="dcterms:W3CDTF">2025-03-20T12:40:30Z</dcterms:modified>
</cp:coreProperties>
</file>